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Notes" sheetId="1" state="visible" r:id="rId3"/>
    <sheet name="T1_Restaurants" sheetId="2" state="visible" r:id="rId4"/>
    <sheet name="T1_Orders" sheetId="3" state="visible" r:id="rId5"/>
    <sheet name="T1_Merged" sheetId="4" state="visible" r:id="rId6"/>
    <sheet name="T2_Last_Month" sheetId="5" state="visible" r:id="rId7"/>
    <sheet name="T2_This_Month" sheetId="6" state="visible" r:id="rId8"/>
    <sheet name="T2_Appended" sheetId="7" state="visible" r:id="rId9"/>
    <sheet name="T3_Flipkart" sheetId="8" state="visible" r:id="rId10"/>
    <sheet name="T3_Myntra" sheetId="9" state="visible" r:id="rId11"/>
    <sheet name="T3_Appended" sheetId="10" state="visible" r:id="rId12"/>
    <sheet name="T4_Cleaned_Merged" sheetId="11" state="visible" r:id="rId13"/>
    <sheet name="PQ_M_Code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<sst xmlns="http://schemas.openxmlformats.org/spreadsheetml/2006/main" count="425" uniqueCount="160">
  <si>
    <t xml:space="preserve">Set 15 - Power Query: merge, append and null clean-up</t>
  </si>
  <si>
    <t xml:space="preserve">Each task has its own worksheet (named in the 'Worksheet' column). Sample data is synthetic and created for this assignment.</t>
  </si>
  <si>
    <t xml:space="preserve">Task</t>
  </si>
  <si>
    <t xml:space="preserve">Question (summary)</t>
  </si>
  <si>
    <t xml:space="preserve">Worksheet</t>
  </si>
  <si>
    <t xml:space="preserve">What was done / answer / explanation</t>
  </si>
  <si>
    <t xml:space="preserve">1</t>
  </si>
  <si>
    <t xml:space="preserve">Merge restaurants and orders on RestaurantID.</t>
  </si>
  <si>
    <t xml:space="preserve">T1_Merged</t>
  </si>
  <si>
    <t xml:space="preserve">Data &gt; Get Data &gt; Combine Queries &gt; Merge: Orders (RestaurantID) with Restaurants (RestaurantID), Join Kind = Left Outer, then expand Name and City. Result: 18 orders with restaurant name; 3 orders have an unknown RestaurantID (R099) so Name/City are null. CSVs: orders.csv, restaurants.csv.</t>
  </si>
  <si>
    <t xml:space="preserve">2</t>
  </si>
  <si>
    <t xml:space="preserve">Append last month's and this month's Zomato orders.</t>
  </si>
  <si>
    <t xml:space="preserve">T2_Appended</t>
  </si>
  <si>
    <t xml:space="preserve">Combine Queries &gt; Append: last month (9 rows) + this month (9 rows) = 18 rows, same four columns. CSVs: zomato_last_month.csv, zomato_this_month.csv.</t>
  </si>
  <si>
    <t xml:space="preserve">3</t>
  </si>
  <si>
    <t xml:space="preserve">Append FlipkartProducts and MyntraProducts (different columns).</t>
  </si>
  <si>
    <t xml:space="preserve">T3_Appended</t>
  </si>
  <si>
    <t xml:space="preserve">Append Queries: Power Query matches columns by name and adds Discount as null for the 6 Flipkart rows - nothing is lost (11 rows). The 6 nulls are visible as blank cells in column E. CSVs: FlipkartProducts.csv, MyntraProducts.csv.</t>
  </si>
  <si>
    <t xml:space="preserve">4</t>
  </si>
  <si>
    <t xml:space="preserve">Replace nulls in merged table (Unknown / 0).</t>
  </si>
  <si>
    <t xml:space="preserve">T4_Cleaned_Merged</t>
  </si>
  <si>
    <t xml:space="preserve">Transform &gt; Replace Values: select Restaurant Name and City &gt; Value To Find 'null' &gt; Replace With 'Unknown'; select OrderAmount &gt; null &gt; 0. 3 null names/cities and 2 null amounts were replaced.</t>
  </si>
  <si>
    <t xml:space="preserve">RestaurantID</t>
  </si>
  <si>
    <t xml:space="preserve">Name</t>
  </si>
  <si>
    <t xml:space="preserve">City</t>
  </si>
  <si>
    <t xml:space="preserve">R001</t>
  </si>
  <si>
    <t xml:space="preserve">Burger King</t>
  </si>
  <si>
    <t xml:space="preserve">Ahmedabad</t>
  </si>
  <si>
    <t xml:space="preserve">R002</t>
  </si>
  <si>
    <t xml:space="preserve">Domino's</t>
  </si>
  <si>
    <t xml:space="preserve">Surat</t>
  </si>
  <si>
    <t xml:space="preserve">R003</t>
  </si>
  <si>
    <t xml:space="preserve">Pizza Hut</t>
  </si>
  <si>
    <t xml:space="preserve">Vadodara</t>
  </si>
  <si>
    <t xml:space="preserve">R004</t>
  </si>
  <si>
    <t xml:space="preserve">Biryani Blues</t>
  </si>
  <si>
    <t xml:space="preserve">Rajkot</t>
  </si>
  <si>
    <t xml:space="preserve">R005</t>
  </si>
  <si>
    <t xml:space="preserve">KFC</t>
  </si>
  <si>
    <t xml:space="preserve">R006</t>
  </si>
  <si>
    <t xml:space="preserve">Gwalia Sweets</t>
  </si>
  <si>
    <t xml:space="preserve">Pune</t>
  </si>
  <si>
    <t xml:space="preserve">R007</t>
  </si>
  <si>
    <t xml:space="preserve">Wok Express</t>
  </si>
  <si>
    <t xml:space="preserve">Mumbai</t>
  </si>
  <si>
    <t xml:space="preserve">OrderID</t>
  </si>
  <si>
    <t xml:space="preserve">OrderAmount</t>
  </si>
  <si>
    <t xml:space="preserve">O7001</t>
  </si>
  <si>
    <t xml:space="preserve">O7002</t>
  </si>
  <si>
    <t xml:space="preserve">O7003</t>
  </si>
  <si>
    <t xml:space="preserve">O7004</t>
  </si>
  <si>
    <t xml:space="preserve">O7005</t>
  </si>
  <si>
    <t xml:space="preserve">R099</t>
  </si>
  <si>
    <t xml:space="preserve">O7006</t>
  </si>
  <si>
    <t xml:space="preserve">O7007</t>
  </si>
  <si>
    <t xml:space="preserve">O7008</t>
  </si>
  <si>
    <t xml:space="preserve">O7009</t>
  </si>
  <si>
    <t xml:space="preserve">O7010</t>
  </si>
  <si>
    <t xml:space="preserve">O7011</t>
  </si>
  <si>
    <t xml:space="preserve">O7012</t>
  </si>
  <si>
    <t xml:space="preserve">O7013</t>
  </si>
  <si>
    <t xml:space="preserve">O7014</t>
  </si>
  <si>
    <t xml:space="preserve">O7015</t>
  </si>
  <si>
    <t xml:space="preserve">O7016</t>
  </si>
  <si>
    <t xml:space="preserve">O7017</t>
  </si>
  <si>
    <t xml:space="preserve">O7018</t>
  </si>
  <si>
    <t xml:space="preserve">Restaurant Name</t>
  </si>
  <si>
    <t xml:space="preserve">Rows</t>
  </si>
  <si>
    <t xml:space="preserve">Rows with no restaurant match</t>
  </si>
  <si>
    <t xml:space="preserve">UserID</t>
  </si>
  <si>
    <t xml:space="preserve">Amount</t>
  </si>
  <si>
    <t xml:space="preserve">Date</t>
  </si>
  <si>
    <t xml:space="preserve">Z8001</t>
  </si>
  <si>
    <t xml:space="preserve">U102</t>
  </si>
  <si>
    <t xml:space="preserve">Z8002</t>
  </si>
  <si>
    <t xml:space="preserve">U118</t>
  </si>
  <si>
    <t xml:space="preserve">Z8003</t>
  </si>
  <si>
    <t xml:space="preserve">U114</t>
  </si>
  <si>
    <t xml:space="preserve">Z8004</t>
  </si>
  <si>
    <t xml:space="preserve">U129</t>
  </si>
  <si>
    <t xml:space="preserve">Z8005</t>
  </si>
  <si>
    <t xml:space="preserve">U112</t>
  </si>
  <si>
    <t xml:space="preserve">Z8006</t>
  </si>
  <si>
    <t xml:space="preserve">U115</t>
  </si>
  <si>
    <t xml:space="preserve">Z8007</t>
  </si>
  <si>
    <t xml:space="preserve">U106</t>
  </si>
  <si>
    <t xml:space="preserve">Z8008</t>
  </si>
  <si>
    <t xml:space="preserve">U117</t>
  </si>
  <si>
    <t xml:space="preserve">Z8009</t>
  </si>
  <si>
    <t xml:space="preserve">U119</t>
  </si>
  <si>
    <t xml:space="preserve">Z8101</t>
  </si>
  <si>
    <t xml:space="preserve">U109</t>
  </si>
  <si>
    <t xml:space="preserve">Z8102</t>
  </si>
  <si>
    <t xml:space="preserve">Z8103</t>
  </si>
  <si>
    <t xml:space="preserve">U128</t>
  </si>
  <si>
    <t xml:space="preserve">Z8104</t>
  </si>
  <si>
    <t xml:space="preserve">Z8105</t>
  </si>
  <si>
    <t xml:space="preserve">Z8106</t>
  </si>
  <si>
    <t xml:space="preserve">Z8107</t>
  </si>
  <si>
    <t xml:space="preserve">U123</t>
  </si>
  <si>
    <t xml:space="preserve">Z8108</t>
  </si>
  <si>
    <t xml:space="preserve">Z8109</t>
  </si>
  <si>
    <t xml:space="preserve">U107</t>
  </si>
  <si>
    <t xml:space="preserve">Rows (should equal 9 + 9)</t>
  </si>
  <si>
    <t xml:space="preserve">Sum of Amount</t>
  </si>
  <si>
    <t xml:space="preserve">ProductID</t>
  </si>
  <si>
    <t xml:space="preserve">Category</t>
  </si>
  <si>
    <t xml:space="preserve">Price</t>
  </si>
  <si>
    <t xml:space="preserve">FK10</t>
  </si>
  <si>
    <t xml:space="preserve">Boat Airdopes 141</t>
  </si>
  <si>
    <t xml:space="preserve">Audio</t>
  </si>
  <si>
    <t xml:space="preserve">FK11</t>
  </si>
  <si>
    <t xml:space="preserve">Redmi Note 13</t>
  </si>
  <si>
    <t xml:space="preserve">Mobiles</t>
  </si>
  <si>
    <t xml:space="preserve">FK12</t>
  </si>
  <si>
    <t xml:space="preserve">Philips Air Fryer</t>
  </si>
  <si>
    <t xml:space="preserve">Appliances</t>
  </si>
  <si>
    <t xml:space="preserve">FK13</t>
  </si>
  <si>
    <t xml:space="preserve">HP Wireless Mouse</t>
  </si>
  <si>
    <t xml:space="preserve">Computers</t>
  </si>
  <si>
    <t xml:space="preserve">FK14</t>
  </si>
  <si>
    <t xml:space="preserve">Prestige Cooker</t>
  </si>
  <si>
    <t xml:space="preserve">Kitchen</t>
  </si>
  <si>
    <t xml:space="preserve">FK15</t>
  </si>
  <si>
    <t xml:space="preserve">Noise Smartwatch</t>
  </si>
  <si>
    <t xml:space="preserve">Wearables</t>
  </si>
  <si>
    <t xml:space="preserve">Discount</t>
  </si>
  <si>
    <t xml:space="preserve">MY20</t>
  </si>
  <si>
    <t xml:space="preserve">Roadster Jacket</t>
  </si>
  <si>
    <t xml:space="preserve">Fashion</t>
  </si>
  <si>
    <t xml:space="preserve">30%</t>
  </si>
  <si>
    <t xml:space="preserve">MY21</t>
  </si>
  <si>
    <t xml:space="preserve">H&amp;M Jeans</t>
  </si>
  <si>
    <t xml:space="preserve">20%</t>
  </si>
  <si>
    <t xml:space="preserve">MY22</t>
  </si>
  <si>
    <t xml:space="preserve">Puma Sneakers</t>
  </si>
  <si>
    <t xml:space="preserve">Footwear</t>
  </si>
  <si>
    <t xml:space="preserve">40%</t>
  </si>
  <si>
    <t xml:space="preserve">MY23</t>
  </si>
  <si>
    <t xml:space="preserve">Libas Kurta</t>
  </si>
  <si>
    <t xml:space="preserve">50%</t>
  </si>
  <si>
    <t xml:space="preserve">MY24</t>
  </si>
  <si>
    <t xml:space="preserve">Fossil Watch</t>
  </si>
  <si>
    <t xml:space="preserve">Accessories</t>
  </si>
  <si>
    <t xml:space="preserve">25%</t>
  </si>
  <si>
    <t xml:space="preserve">Rows (6 + 5)</t>
  </si>
  <si>
    <t xml:space="preserve">Null Discounts (Flipkart rows)</t>
  </si>
  <si>
    <t xml:space="preserve">Nulls left in Name/City/Amount</t>
  </si>
  <si>
    <t xml:space="preserve">Unknown</t>
  </si>
  <si>
    <t xml:space="preserve">Power Query M code (Home &gt; Advanced Editor &gt; paste, then change the file path)</t>
  </si>
  <si>
    <t xml:space="preserve">Query name</t>
  </si>
  <si>
    <t xml:space="preserve">M code</t>
  </si>
  <si>
    <t xml:space="preserve">Orders_Merged</t>
  </si>
  <si>
    <t xml:space="preserve">let
    Orders = Table.TransformColumnTypes(Table.PromoteHeaders(Csv.Document(File.Contents("C:\Data\orders.csv"), [Delimiter=",", Encoding=65001])), {{"OrderAmount", type number}}),
    Restaurants = Table.PromoteHeaders(Csv.Document(File.Contents("C:\Data\restaurants.csv"), [Delimiter=",", Encoding=65001])),
    Joined = Table.NestedJoin(Orders, {"RestaurantID"}, Restaurants, {"RestaurantID"}, "R", JoinKind.LeftOuter),
    Expanded = Table.ExpandTableColumn(Joined, "R", {"Name", "City"}, {"Restaurant Name", "City"})
in
    Expanded</t>
  </si>
  <si>
    <t xml:space="preserve">Orders_Appended</t>
  </si>
  <si>
    <t xml:space="preserve">let
    LastMonth = Table.PromoteHeaders(Csv.Document(File.Contents("C:\Data\zomato_last_month.csv"), [Delimiter=",", Encoding=65001])),
    ThisMonth = Table.PromoteHeaders(Csv.Document(File.Contents("C:\Data\zomato_this_month.csv"), [Delimiter=",", Encoding=65001])),
    Combined = Table.Combine({LastMonth, ThisMonth})
in
    Combined</t>
  </si>
  <si>
    <t xml:space="preserve">Products_Appended</t>
  </si>
  <si>
    <t xml:space="preserve">let
    Flipkart = Table.PromoteHeaders(Csv.Document(File.Contents("C:\Data\FlipkartProducts.csv"), [Delimiter=",", Encoding=65001])),
    Myntra = Table.PromoteHeaders(Csv.Document(File.Contents("C:\Data\MyntraProducts.csv"), [Delimiter=",", Encoding=65001])),
    Combined = Table.Combine({Flipkart, Myntra})   // Discount = null for Flipkart rows
in
    Combined</t>
  </si>
  <si>
    <t xml:space="preserve">Orders_Merged_Cleaned</t>
  </si>
  <si>
    <t xml:space="preserve">let
    Source = Orders_Merged,
    NamesCity = Table.ReplaceValue(Source, null, "Unknown", Replacer.ReplaceValue, {"Restaurant Name", "City"}),
    Amount = Table.ReplaceValue(NamesCity, null, 0, Replacer.ReplaceValue, {"OrderAmount"})
in
    Amount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</si>
</sst>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2"/>
      <color rgb="FF1F3864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5.0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23.8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23.8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17</v>
      </c>
    </row>
    <row r="8" customFormat="false" ht="23.85" hidden="false" customHeight="false" outlineLevel="0" collapsed="false">
      <c r="A8" s="4" t="s">
        <v>18</v>
      </c>
      <c r="B8" s="4" t="s">
        <v>19</v>
      </c>
      <c r="C8" s="4" t="s">
        <v>20</v>
      </c>
      <c r="D8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3" t="s">
        <v>22</v>
      </c>
      <c r="B1" s="3" t="s">
        <v>23</v>
      </c>
      <c r="C1" s="3" t="s">
        <v>24</v>
      </c>
    </row>
    <row r="2" customFormat="false" ht="15" hidden="false" customHeight="false" outlineLevel="0" collapsed="false">
      <c r="A2" s="5" t="s">
        <v>25</v>
      </c>
      <c r="B2" s="5" t="s">
        <v>26</v>
      </c>
      <c r="C2" s="5" t="s">
        <v>27</v>
      </c>
    </row>
    <row r="3" customFormat="false" ht="15" hidden="false" customHeight="false" outlineLevel="0" collapsed="false">
      <c r="A3" s="5" t="s">
        <v>28</v>
      </c>
      <c r="B3" s="5" t="s">
        <v>29</v>
      </c>
      <c r="C3" s="5" t="s">
        <v>30</v>
      </c>
    </row>
    <row r="4" customFormat="false" ht="15" hidden="false" customHeight="false" outlineLevel="0" collapsed="false">
      <c r="A4" s="5" t="s">
        <v>31</v>
      </c>
      <c r="B4" s="5" t="s">
        <v>32</v>
      </c>
      <c r="C4" s="5" t="s">
        <v>33</v>
      </c>
    </row>
    <row r="5" customFormat="false" ht="15" hidden="false" customHeight="false" outlineLevel="0" collapsed="false">
      <c r="A5" s="5" t="s">
        <v>34</v>
      </c>
      <c r="B5" s="5" t="s">
        <v>35</v>
      </c>
      <c r="C5" s="5" t="s">
        <v>36</v>
      </c>
    </row>
    <row r="6" customFormat="false" ht="15" hidden="false" customHeight="false" outlineLevel="0" collapsed="false">
      <c r="A6" s="5" t="s">
        <v>37</v>
      </c>
      <c r="B6" s="5" t="s">
        <v>38</v>
      </c>
      <c r="C6" s="5" t="s">
        <v>27</v>
      </c>
    </row>
    <row r="7" customFormat="false" ht="15" hidden="false" customHeight="false" outlineLevel="0" collapsed="false">
      <c r="A7" s="5" t="s">
        <v>39</v>
      </c>
      <c r="B7" s="5" t="s">
        <v>40</v>
      </c>
      <c r="C7" s="5" t="s">
        <v>41</v>
      </c>
    </row>
    <row r="8" customFormat="false" ht="15" hidden="false" customHeight="false" outlineLevel="0" collapsed="false">
      <c r="A8" s="5" t="s">
        <v>42</v>
      </c>
      <c r="B8" s="5" t="s">
        <v>43</v>
      </c>
      <c r="C8" s="5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3" t="s">
        <v>45</v>
      </c>
      <c r="B1" s="3" t="s">
        <v>22</v>
      </c>
      <c r="C1" s="3" t="s">
        <v>46</v>
      </c>
    </row>
    <row r="2" customFormat="false" ht="15" hidden="false" customHeight="false" outlineLevel="0" collapsed="false">
      <c r="A2" s="5" t="s">
        <v>47</v>
      </c>
      <c r="B2" s="5" t="s">
        <v>34</v>
      </c>
      <c r="C2" s="5" t="n">
        <v>190</v>
      </c>
    </row>
    <row r="3" customFormat="false" ht="15" hidden="false" customHeight="false" outlineLevel="0" collapsed="false">
      <c r="A3" s="5" t="s">
        <v>48</v>
      </c>
      <c r="B3" s="5" t="s">
        <v>31</v>
      </c>
      <c r="C3" s="5" t="n">
        <v>220</v>
      </c>
    </row>
    <row r="4" customFormat="false" ht="15" hidden="false" customHeight="false" outlineLevel="0" collapsed="false">
      <c r="A4" s="5" t="s">
        <v>49</v>
      </c>
      <c r="B4" s="5" t="s">
        <v>31</v>
      </c>
      <c r="C4" s="5" t="n">
        <v>480</v>
      </c>
    </row>
    <row r="5" customFormat="false" ht="15" hidden="false" customHeight="false" outlineLevel="0" collapsed="false">
      <c r="A5" s="5" t="s">
        <v>50</v>
      </c>
      <c r="B5" s="5" t="s">
        <v>25</v>
      </c>
      <c r="C5" s="5" t="n">
        <v>250</v>
      </c>
    </row>
    <row r="6" customFormat="false" ht="15" hidden="false" customHeight="false" outlineLevel="0" collapsed="false">
      <c r="A6" s="5" t="s">
        <v>51</v>
      </c>
      <c r="B6" s="5" t="s">
        <v>52</v>
      </c>
      <c r="C6" s="5" t="n">
        <v>360</v>
      </c>
    </row>
    <row r="7" customFormat="false" ht="15" hidden="false" customHeight="false" outlineLevel="0" collapsed="false">
      <c r="A7" s="5" t="s">
        <v>53</v>
      </c>
      <c r="B7" s="5" t="s">
        <v>39</v>
      </c>
      <c r="C7" s="5" t="n">
        <v>480</v>
      </c>
    </row>
    <row r="8" customFormat="false" ht="15" hidden="false" customHeight="false" outlineLevel="0" collapsed="false">
      <c r="A8" s="5" t="s">
        <v>54</v>
      </c>
      <c r="B8" s="5" t="s">
        <v>28</v>
      </c>
      <c r="C8" s="5" t="n">
        <v>610</v>
      </c>
    </row>
    <row r="9" customFormat="false" ht="15" hidden="false" customHeight="false" outlineLevel="0" collapsed="false">
      <c r="A9" s="5" t="s">
        <v>55</v>
      </c>
      <c r="B9" s="5" t="s">
        <v>25</v>
      </c>
      <c r="C9" s="5"/>
    </row>
    <row r="10" customFormat="false" ht="15" hidden="false" customHeight="false" outlineLevel="0" collapsed="false">
      <c r="A10" s="5" t="s">
        <v>56</v>
      </c>
      <c r="B10" s="5" t="s">
        <v>39</v>
      </c>
      <c r="C10" s="5" t="n">
        <v>530</v>
      </c>
    </row>
    <row r="11" customFormat="false" ht="15" hidden="false" customHeight="false" outlineLevel="0" collapsed="false">
      <c r="A11" s="5" t="s">
        <v>57</v>
      </c>
      <c r="B11" s="5" t="s">
        <v>42</v>
      </c>
      <c r="C11" s="5" t="n">
        <v>510</v>
      </c>
    </row>
    <row r="12" customFormat="false" ht="15" hidden="false" customHeight="false" outlineLevel="0" collapsed="false">
      <c r="A12" s="5" t="s">
        <v>58</v>
      </c>
      <c r="B12" s="5" t="s">
        <v>39</v>
      </c>
      <c r="C12" s="5" t="n">
        <v>470</v>
      </c>
    </row>
    <row r="13" customFormat="false" ht="15" hidden="false" customHeight="false" outlineLevel="0" collapsed="false">
      <c r="A13" s="5" t="s">
        <v>59</v>
      </c>
      <c r="B13" s="5" t="s">
        <v>52</v>
      </c>
      <c r="C13" s="5" t="n">
        <v>440</v>
      </c>
    </row>
    <row r="14" customFormat="false" ht="15" hidden="false" customHeight="false" outlineLevel="0" collapsed="false">
      <c r="A14" s="5" t="s">
        <v>60</v>
      </c>
      <c r="B14" s="5" t="s">
        <v>39</v>
      </c>
      <c r="C14" s="5" t="n">
        <v>580</v>
      </c>
    </row>
    <row r="15" customFormat="false" ht="15" hidden="false" customHeight="false" outlineLevel="0" collapsed="false">
      <c r="A15" s="5" t="s">
        <v>61</v>
      </c>
      <c r="B15" s="5" t="s">
        <v>34</v>
      </c>
      <c r="C15" s="5"/>
    </row>
    <row r="16" customFormat="false" ht="15" hidden="false" customHeight="false" outlineLevel="0" collapsed="false">
      <c r="A16" s="5" t="s">
        <v>62</v>
      </c>
      <c r="B16" s="5" t="s">
        <v>37</v>
      </c>
      <c r="C16" s="5" t="n">
        <v>830</v>
      </c>
    </row>
    <row r="17" customFormat="false" ht="15" hidden="false" customHeight="false" outlineLevel="0" collapsed="false">
      <c r="A17" s="5" t="s">
        <v>63</v>
      </c>
      <c r="B17" s="5" t="s">
        <v>52</v>
      </c>
      <c r="C17" s="5" t="n">
        <v>710</v>
      </c>
    </row>
    <row r="18" customFormat="false" ht="15" hidden="false" customHeight="false" outlineLevel="0" collapsed="false">
      <c r="A18" s="5" t="s">
        <v>64</v>
      </c>
      <c r="B18" s="5" t="s">
        <v>34</v>
      </c>
      <c r="C18" s="5" t="n">
        <v>760</v>
      </c>
    </row>
    <row r="19" customFormat="false" ht="15" hidden="false" customHeight="false" outlineLevel="0" collapsed="false">
      <c r="A19" s="5" t="s">
        <v>65</v>
      </c>
      <c r="B19" s="5" t="s">
        <v>42</v>
      </c>
      <c r="C19" s="5" t="n">
        <v>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7" style="0" width="32"/>
    <col collapsed="false" customWidth="true" hidden="false" outlineLevel="0" max="8" min="8" style="0" width="17"/>
  </cols>
  <sheetData>
    <row r="1" customFormat="false" ht="15" hidden="false" customHeight="false" outlineLevel="0" collapsed="false">
      <c r="A1" s="3" t="s">
        <v>45</v>
      </c>
      <c r="B1" s="3" t="s">
        <v>22</v>
      </c>
      <c r="C1" s="3" t="s">
        <v>46</v>
      </c>
      <c r="D1" s="3" t="s">
        <v>66</v>
      </c>
      <c r="E1" s="3" t="s">
        <v>24</v>
      </c>
      <c r="G1" s="6" t="s">
        <v>67</v>
      </c>
      <c r="H1" s="6" t="n">
        <f aca="false">COUNTA(A2:A19)</f>
        <v>18</v>
      </c>
    </row>
    <row r="2" customFormat="false" ht="15" hidden="false" customHeight="false" outlineLevel="0" collapsed="false">
      <c r="A2" s="5" t="s">
        <v>47</v>
      </c>
      <c r="B2" s="5" t="s">
        <v>34</v>
      </c>
      <c r="C2" s="5" t="n">
        <v>190</v>
      </c>
      <c r="D2" s="5" t="s">
        <v>35</v>
      </c>
      <c r="E2" s="5" t="s">
        <v>36</v>
      </c>
      <c r="G2" s="6" t="s">
        <v>68</v>
      </c>
      <c r="H2" s="6" t="n">
        <f aca="false">COUNTBLANK(D2:D19)</f>
        <v>3</v>
      </c>
    </row>
    <row r="3" customFormat="false" ht="15" hidden="false" customHeight="false" outlineLevel="0" collapsed="false">
      <c r="A3" s="5" t="s">
        <v>48</v>
      </c>
      <c r="B3" s="5" t="s">
        <v>31</v>
      </c>
      <c r="C3" s="5" t="n">
        <v>220</v>
      </c>
      <c r="D3" s="5" t="s">
        <v>32</v>
      </c>
      <c r="E3" s="5" t="s">
        <v>33</v>
      </c>
    </row>
    <row r="4" customFormat="false" ht="15" hidden="false" customHeight="false" outlineLevel="0" collapsed="false">
      <c r="A4" s="5" t="s">
        <v>49</v>
      </c>
      <c r="B4" s="5" t="s">
        <v>31</v>
      </c>
      <c r="C4" s="5" t="n">
        <v>480</v>
      </c>
      <c r="D4" s="5" t="s">
        <v>32</v>
      </c>
      <c r="E4" s="5" t="s">
        <v>33</v>
      </c>
    </row>
    <row r="5" customFormat="false" ht="15" hidden="false" customHeight="false" outlineLevel="0" collapsed="false">
      <c r="A5" s="5" t="s">
        <v>50</v>
      </c>
      <c r="B5" s="5" t="s">
        <v>25</v>
      </c>
      <c r="C5" s="5" t="n">
        <v>250</v>
      </c>
      <c r="D5" s="5" t="s">
        <v>26</v>
      </c>
      <c r="E5" s="5" t="s">
        <v>27</v>
      </c>
    </row>
    <row r="6" customFormat="false" ht="15" hidden="false" customHeight="false" outlineLevel="0" collapsed="false">
      <c r="A6" s="5" t="s">
        <v>51</v>
      </c>
      <c r="B6" s="5" t="s">
        <v>52</v>
      </c>
      <c r="C6" s="5" t="n">
        <v>360</v>
      </c>
      <c r="D6" s="5"/>
      <c r="E6" s="5"/>
    </row>
    <row r="7" customFormat="false" ht="15" hidden="false" customHeight="false" outlineLevel="0" collapsed="false">
      <c r="A7" s="5" t="s">
        <v>53</v>
      </c>
      <c r="B7" s="5" t="s">
        <v>39</v>
      </c>
      <c r="C7" s="5" t="n">
        <v>480</v>
      </c>
      <c r="D7" s="5" t="s">
        <v>40</v>
      </c>
      <c r="E7" s="5" t="s">
        <v>41</v>
      </c>
    </row>
    <row r="8" customFormat="false" ht="15" hidden="false" customHeight="false" outlineLevel="0" collapsed="false">
      <c r="A8" s="5" t="s">
        <v>54</v>
      </c>
      <c r="B8" s="5" t="s">
        <v>28</v>
      </c>
      <c r="C8" s="5" t="n">
        <v>610</v>
      </c>
      <c r="D8" s="5" t="s">
        <v>29</v>
      </c>
      <c r="E8" s="5" t="s">
        <v>30</v>
      </c>
    </row>
    <row r="9" customFormat="false" ht="15" hidden="false" customHeight="false" outlineLevel="0" collapsed="false">
      <c r="A9" s="5" t="s">
        <v>55</v>
      </c>
      <c r="B9" s="5" t="s">
        <v>25</v>
      </c>
      <c r="C9" s="5"/>
      <c r="D9" s="5" t="s">
        <v>26</v>
      </c>
      <c r="E9" s="5" t="s">
        <v>27</v>
      </c>
    </row>
    <row r="10" customFormat="false" ht="15" hidden="false" customHeight="false" outlineLevel="0" collapsed="false">
      <c r="A10" s="5" t="s">
        <v>56</v>
      </c>
      <c r="B10" s="5" t="s">
        <v>39</v>
      </c>
      <c r="C10" s="5" t="n">
        <v>530</v>
      </c>
      <c r="D10" s="5" t="s">
        <v>40</v>
      </c>
      <c r="E10" s="5" t="s">
        <v>41</v>
      </c>
    </row>
    <row r="11" customFormat="false" ht="15" hidden="false" customHeight="false" outlineLevel="0" collapsed="false">
      <c r="A11" s="5" t="s">
        <v>57</v>
      </c>
      <c r="B11" s="5" t="s">
        <v>42</v>
      </c>
      <c r="C11" s="5" t="n">
        <v>510</v>
      </c>
      <c r="D11" s="5" t="s">
        <v>43</v>
      </c>
      <c r="E11" s="5" t="s">
        <v>44</v>
      </c>
    </row>
    <row r="12" customFormat="false" ht="15" hidden="false" customHeight="false" outlineLevel="0" collapsed="false">
      <c r="A12" s="5" t="s">
        <v>58</v>
      </c>
      <c r="B12" s="5" t="s">
        <v>39</v>
      </c>
      <c r="C12" s="5" t="n">
        <v>470</v>
      </c>
      <c r="D12" s="5" t="s">
        <v>40</v>
      </c>
      <c r="E12" s="5" t="s">
        <v>41</v>
      </c>
    </row>
    <row r="13" customFormat="false" ht="15" hidden="false" customHeight="false" outlineLevel="0" collapsed="false">
      <c r="A13" s="5" t="s">
        <v>59</v>
      </c>
      <c r="B13" s="5" t="s">
        <v>52</v>
      </c>
      <c r="C13" s="5" t="n">
        <v>440</v>
      </c>
      <c r="D13" s="5"/>
      <c r="E13" s="5"/>
    </row>
    <row r="14" customFormat="false" ht="15" hidden="false" customHeight="false" outlineLevel="0" collapsed="false">
      <c r="A14" s="5" t="s">
        <v>60</v>
      </c>
      <c r="B14" s="5" t="s">
        <v>39</v>
      </c>
      <c r="C14" s="5" t="n">
        <v>580</v>
      </c>
      <c r="D14" s="5" t="s">
        <v>40</v>
      </c>
      <c r="E14" s="5" t="s">
        <v>41</v>
      </c>
    </row>
    <row r="15" customFormat="false" ht="15" hidden="false" customHeight="false" outlineLevel="0" collapsed="false">
      <c r="A15" s="5" t="s">
        <v>61</v>
      </c>
      <c r="B15" s="5" t="s">
        <v>34</v>
      </c>
      <c r="C15" s="5"/>
      <c r="D15" s="5" t="s">
        <v>35</v>
      </c>
      <c r="E15" s="5" t="s">
        <v>36</v>
      </c>
    </row>
    <row r="16" customFormat="false" ht="15" hidden="false" customHeight="false" outlineLevel="0" collapsed="false">
      <c r="A16" s="5" t="s">
        <v>62</v>
      </c>
      <c r="B16" s="5" t="s">
        <v>37</v>
      </c>
      <c r="C16" s="5" t="n">
        <v>830</v>
      </c>
      <c r="D16" s="5" t="s">
        <v>38</v>
      </c>
      <c r="E16" s="5" t="s">
        <v>27</v>
      </c>
    </row>
    <row r="17" customFormat="false" ht="15" hidden="false" customHeight="false" outlineLevel="0" collapsed="false">
      <c r="A17" s="5" t="s">
        <v>63</v>
      </c>
      <c r="B17" s="5" t="s">
        <v>52</v>
      </c>
      <c r="C17" s="5" t="n">
        <v>710</v>
      </c>
      <c r="D17" s="5"/>
      <c r="E17" s="5"/>
    </row>
    <row r="18" customFormat="false" ht="15" hidden="false" customHeight="false" outlineLevel="0" collapsed="false">
      <c r="A18" s="5" t="s">
        <v>64</v>
      </c>
      <c r="B18" s="5" t="s">
        <v>34</v>
      </c>
      <c r="C18" s="5" t="n">
        <v>760</v>
      </c>
      <c r="D18" s="5" t="s">
        <v>35</v>
      </c>
      <c r="E18" s="5" t="s">
        <v>36</v>
      </c>
    </row>
    <row r="19" customFormat="false" ht="15" hidden="false" customHeight="false" outlineLevel="0" collapsed="false">
      <c r="A19" s="5" t="s">
        <v>65</v>
      </c>
      <c r="B19" s="5" t="s">
        <v>42</v>
      </c>
      <c r="C19" s="5" t="n">
        <v>800</v>
      </c>
      <c r="D19" s="5" t="s">
        <v>43</v>
      </c>
      <c r="E19" s="5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9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3" t="s">
        <v>45</v>
      </c>
      <c r="B1" s="3" t="s">
        <v>69</v>
      </c>
      <c r="C1" s="3" t="s">
        <v>70</v>
      </c>
      <c r="D1" s="3" t="s">
        <v>71</v>
      </c>
    </row>
    <row r="2" customFormat="false" ht="15" hidden="false" customHeight="false" outlineLevel="0" collapsed="false">
      <c r="A2" s="5" t="s">
        <v>72</v>
      </c>
      <c r="B2" s="5" t="s">
        <v>73</v>
      </c>
      <c r="C2" s="5" t="n">
        <v>790</v>
      </c>
      <c r="D2" s="7" t="n">
        <v>46235</v>
      </c>
    </row>
    <row r="3" customFormat="false" ht="15" hidden="false" customHeight="false" outlineLevel="0" collapsed="false">
      <c r="A3" s="5" t="s">
        <v>74</v>
      </c>
      <c r="B3" s="5" t="s">
        <v>75</v>
      </c>
      <c r="C3" s="5" t="n">
        <v>660</v>
      </c>
      <c r="D3" s="7" t="n">
        <v>46238</v>
      </c>
    </row>
    <row r="4" customFormat="false" ht="15" hidden="false" customHeight="false" outlineLevel="0" collapsed="false">
      <c r="A4" s="5" t="s">
        <v>76</v>
      </c>
      <c r="B4" s="5" t="s">
        <v>77</v>
      </c>
      <c r="C4" s="5" t="n">
        <v>600</v>
      </c>
      <c r="D4" s="7" t="n">
        <v>46241</v>
      </c>
    </row>
    <row r="5" customFormat="false" ht="15" hidden="false" customHeight="false" outlineLevel="0" collapsed="false">
      <c r="A5" s="5" t="s">
        <v>78</v>
      </c>
      <c r="B5" s="5" t="s">
        <v>79</v>
      </c>
      <c r="C5" s="5" t="n">
        <v>770</v>
      </c>
      <c r="D5" s="7" t="n">
        <v>46244</v>
      </c>
    </row>
    <row r="6" customFormat="false" ht="15" hidden="false" customHeight="false" outlineLevel="0" collapsed="false">
      <c r="A6" s="5" t="s">
        <v>80</v>
      </c>
      <c r="B6" s="5" t="s">
        <v>81</v>
      </c>
      <c r="C6" s="5" t="n">
        <v>280</v>
      </c>
      <c r="D6" s="7" t="n">
        <v>46247</v>
      </c>
    </row>
    <row r="7" customFormat="false" ht="15" hidden="false" customHeight="false" outlineLevel="0" collapsed="false">
      <c r="A7" s="5" t="s">
        <v>82</v>
      </c>
      <c r="B7" s="5" t="s">
        <v>83</v>
      </c>
      <c r="C7" s="5" t="n">
        <v>220</v>
      </c>
      <c r="D7" s="7" t="n">
        <v>46250</v>
      </c>
    </row>
    <row r="8" customFormat="false" ht="15" hidden="false" customHeight="false" outlineLevel="0" collapsed="false">
      <c r="A8" s="5" t="s">
        <v>84</v>
      </c>
      <c r="B8" s="5" t="s">
        <v>85</v>
      </c>
      <c r="C8" s="5" t="n">
        <v>370</v>
      </c>
      <c r="D8" s="7" t="n">
        <v>46253</v>
      </c>
    </row>
    <row r="9" customFormat="false" ht="15" hidden="false" customHeight="false" outlineLevel="0" collapsed="false">
      <c r="A9" s="5" t="s">
        <v>86</v>
      </c>
      <c r="B9" s="5" t="s">
        <v>87</v>
      </c>
      <c r="C9" s="5" t="n">
        <v>420</v>
      </c>
      <c r="D9" s="7" t="n">
        <v>46256</v>
      </c>
    </row>
    <row r="10" customFormat="false" ht="15" hidden="false" customHeight="false" outlineLevel="0" collapsed="false">
      <c r="A10" s="5" t="s">
        <v>88</v>
      </c>
      <c r="B10" s="5" t="s">
        <v>89</v>
      </c>
      <c r="C10" s="5" t="n">
        <v>220</v>
      </c>
      <c r="D10" s="7" t="n">
        <v>46259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9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3" t="s">
        <v>45</v>
      </c>
      <c r="B1" s="3" t="s">
        <v>69</v>
      </c>
      <c r="C1" s="3" t="s">
        <v>70</v>
      </c>
      <c r="D1" s="3" t="s">
        <v>71</v>
      </c>
    </row>
    <row r="2" customFormat="false" ht="15" hidden="false" customHeight="false" outlineLevel="0" collapsed="false">
      <c r="A2" s="5" t="s">
        <v>90</v>
      </c>
      <c r="B2" s="5" t="s">
        <v>91</v>
      </c>
      <c r="C2" s="5" t="n">
        <v>870</v>
      </c>
      <c r="D2" s="7" t="n">
        <v>46266</v>
      </c>
    </row>
    <row r="3" customFormat="false" ht="15" hidden="false" customHeight="false" outlineLevel="0" collapsed="false">
      <c r="A3" s="5" t="s">
        <v>92</v>
      </c>
      <c r="B3" s="5" t="s">
        <v>83</v>
      </c>
      <c r="C3" s="5" t="n">
        <v>390</v>
      </c>
      <c r="D3" s="7" t="n">
        <v>46269</v>
      </c>
    </row>
    <row r="4" customFormat="false" ht="15" hidden="false" customHeight="false" outlineLevel="0" collapsed="false">
      <c r="A4" s="5" t="s">
        <v>93</v>
      </c>
      <c r="B4" s="5" t="s">
        <v>94</v>
      </c>
      <c r="C4" s="5" t="n">
        <v>320</v>
      </c>
      <c r="D4" s="7" t="n">
        <v>46272</v>
      </c>
    </row>
    <row r="5" customFormat="false" ht="15" hidden="false" customHeight="false" outlineLevel="0" collapsed="false">
      <c r="A5" s="5" t="s">
        <v>95</v>
      </c>
      <c r="B5" s="5" t="s">
        <v>94</v>
      </c>
      <c r="C5" s="5" t="n">
        <v>340</v>
      </c>
      <c r="D5" s="7" t="n">
        <v>46275</v>
      </c>
    </row>
    <row r="6" customFormat="false" ht="15" hidden="false" customHeight="false" outlineLevel="0" collapsed="false">
      <c r="A6" s="5" t="s">
        <v>96</v>
      </c>
      <c r="B6" s="5" t="s">
        <v>81</v>
      </c>
      <c r="C6" s="5" t="n">
        <v>260</v>
      </c>
      <c r="D6" s="7" t="n">
        <v>46278</v>
      </c>
    </row>
    <row r="7" customFormat="false" ht="15" hidden="false" customHeight="false" outlineLevel="0" collapsed="false">
      <c r="A7" s="5" t="s">
        <v>97</v>
      </c>
      <c r="B7" s="5" t="s">
        <v>73</v>
      </c>
      <c r="C7" s="5" t="n">
        <v>790</v>
      </c>
      <c r="D7" s="7" t="n">
        <v>46281</v>
      </c>
    </row>
    <row r="8" customFormat="false" ht="15" hidden="false" customHeight="false" outlineLevel="0" collapsed="false">
      <c r="A8" s="5" t="s">
        <v>98</v>
      </c>
      <c r="B8" s="5" t="s">
        <v>99</v>
      </c>
      <c r="C8" s="5" t="n">
        <v>570</v>
      </c>
      <c r="D8" s="7" t="n">
        <v>46284</v>
      </c>
    </row>
    <row r="9" customFormat="false" ht="15" hidden="false" customHeight="false" outlineLevel="0" collapsed="false">
      <c r="A9" s="5" t="s">
        <v>100</v>
      </c>
      <c r="B9" s="5" t="s">
        <v>81</v>
      </c>
      <c r="C9" s="5" t="n">
        <v>840</v>
      </c>
      <c r="D9" s="7" t="n">
        <v>46287</v>
      </c>
    </row>
    <row r="10" customFormat="false" ht="15" hidden="false" customHeight="false" outlineLevel="0" collapsed="false">
      <c r="A10" s="5" t="s">
        <v>101</v>
      </c>
      <c r="B10" s="5" t="s">
        <v>102</v>
      </c>
      <c r="C10" s="5" t="n">
        <v>420</v>
      </c>
      <c r="D10" s="7" t="n">
        <v>46290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9"/>
    <col collapsed="false" customWidth="true" hidden="false" outlineLevel="0" max="4" min="4" style="0" width="13"/>
    <col collapsed="false" customWidth="true" hidden="false" outlineLevel="0" max="6" min="6" style="0" width="28"/>
    <col collapsed="false" customWidth="true" hidden="false" outlineLevel="0" max="7" min="7" style="0" width="17"/>
  </cols>
  <sheetData>
    <row r="1" customFormat="false" ht="15" hidden="false" customHeight="false" outlineLevel="0" collapsed="false">
      <c r="A1" s="3" t="s">
        <v>45</v>
      </c>
      <c r="B1" s="3" t="s">
        <v>69</v>
      </c>
      <c r="C1" s="3" t="s">
        <v>70</v>
      </c>
      <c r="D1" s="3" t="s">
        <v>71</v>
      </c>
      <c r="F1" s="6" t="s">
        <v>103</v>
      </c>
      <c r="G1" s="6" t="n">
        <f aca="false">COUNTA(A2:A19)</f>
        <v>18</v>
      </c>
    </row>
    <row r="2" customFormat="false" ht="15" hidden="false" customHeight="false" outlineLevel="0" collapsed="false">
      <c r="A2" s="5" t="s">
        <v>72</v>
      </c>
      <c r="B2" s="5" t="s">
        <v>73</v>
      </c>
      <c r="C2" s="5" t="n">
        <v>790</v>
      </c>
      <c r="D2" s="7" t="n">
        <v>46235</v>
      </c>
      <c r="F2" s="6" t="s">
        <v>104</v>
      </c>
      <c r="G2" s="6" t="n">
        <f aca="false">SUM(C2:C19)</f>
        <v>9130</v>
      </c>
    </row>
    <row r="3" customFormat="false" ht="15" hidden="false" customHeight="false" outlineLevel="0" collapsed="false">
      <c r="A3" s="5" t="s">
        <v>74</v>
      </c>
      <c r="B3" s="5" t="s">
        <v>75</v>
      </c>
      <c r="C3" s="5" t="n">
        <v>660</v>
      </c>
      <c r="D3" s="7" t="n">
        <v>46238</v>
      </c>
    </row>
    <row r="4" customFormat="false" ht="15" hidden="false" customHeight="false" outlineLevel="0" collapsed="false">
      <c r="A4" s="5" t="s">
        <v>76</v>
      </c>
      <c r="B4" s="5" t="s">
        <v>77</v>
      </c>
      <c r="C4" s="5" t="n">
        <v>600</v>
      </c>
      <c r="D4" s="7" t="n">
        <v>46241</v>
      </c>
    </row>
    <row r="5" customFormat="false" ht="15" hidden="false" customHeight="false" outlineLevel="0" collapsed="false">
      <c r="A5" s="5" t="s">
        <v>78</v>
      </c>
      <c r="B5" s="5" t="s">
        <v>79</v>
      </c>
      <c r="C5" s="5" t="n">
        <v>770</v>
      </c>
      <c r="D5" s="7" t="n">
        <v>46244</v>
      </c>
    </row>
    <row r="6" customFormat="false" ht="15" hidden="false" customHeight="false" outlineLevel="0" collapsed="false">
      <c r="A6" s="5" t="s">
        <v>80</v>
      </c>
      <c r="B6" s="5" t="s">
        <v>81</v>
      </c>
      <c r="C6" s="5" t="n">
        <v>280</v>
      </c>
      <c r="D6" s="7" t="n">
        <v>46247</v>
      </c>
    </row>
    <row r="7" customFormat="false" ht="15" hidden="false" customHeight="false" outlineLevel="0" collapsed="false">
      <c r="A7" s="5" t="s">
        <v>82</v>
      </c>
      <c r="B7" s="5" t="s">
        <v>83</v>
      </c>
      <c r="C7" s="5" t="n">
        <v>220</v>
      </c>
      <c r="D7" s="7" t="n">
        <v>46250</v>
      </c>
    </row>
    <row r="8" customFormat="false" ht="15" hidden="false" customHeight="false" outlineLevel="0" collapsed="false">
      <c r="A8" s="5" t="s">
        <v>84</v>
      </c>
      <c r="B8" s="5" t="s">
        <v>85</v>
      </c>
      <c r="C8" s="5" t="n">
        <v>370</v>
      </c>
      <c r="D8" s="7" t="n">
        <v>46253</v>
      </c>
    </row>
    <row r="9" customFormat="false" ht="15" hidden="false" customHeight="false" outlineLevel="0" collapsed="false">
      <c r="A9" s="5" t="s">
        <v>86</v>
      </c>
      <c r="B9" s="5" t="s">
        <v>87</v>
      </c>
      <c r="C9" s="5" t="n">
        <v>420</v>
      </c>
      <c r="D9" s="7" t="n">
        <v>46256</v>
      </c>
    </row>
    <row r="10" customFormat="false" ht="15" hidden="false" customHeight="false" outlineLevel="0" collapsed="false">
      <c r="A10" s="5" t="s">
        <v>88</v>
      </c>
      <c r="B10" s="5" t="s">
        <v>89</v>
      </c>
      <c r="C10" s="5" t="n">
        <v>220</v>
      </c>
      <c r="D10" s="7" t="n">
        <v>46259</v>
      </c>
    </row>
    <row r="11" customFormat="false" ht="15" hidden="false" customHeight="false" outlineLevel="0" collapsed="false">
      <c r="A11" s="5" t="s">
        <v>90</v>
      </c>
      <c r="B11" s="5" t="s">
        <v>91</v>
      </c>
      <c r="C11" s="5" t="n">
        <v>870</v>
      </c>
      <c r="D11" s="7" t="n">
        <v>46266</v>
      </c>
    </row>
    <row r="12" customFormat="false" ht="15" hidden="false" customHeight="false" outlineLevel="0" collapsed="false">
      <c r="A12" s="5" t="s">
        <v>92</v>
      </c>
      <c r="B12" s="5" t="s">
        <v>83</v>
      </c>
      <c r="C12" s="5" t="n">
        <v>390</v>
      </c>
      <c r="D12" s="7" t="n">
        <v>46269</v>
      </c>
    </row>
    <row r="13" customFormat="false" ht="15" hidden="false" customHeight="false" outlineLevel="0" collapsed="false">
      <c r="A13" s="5" t="s">
        <v>93</v>
      </c>
      <c r="B13" s="5" t="s">
        <v>94</v>
      </c>
      <c r="C13" s="5" t="n">
        <v>320</v>
      </c>
      <c r="D13" s="7" t="n">
        <v>46272</v>
      </c>
    </row>
    <row r="14" customFormat="false" ht="15" hidden="false" customHeight="false" outlineLevel="0" collapsed="false">
      <c r="A14" s="5" t="s">
        <v>95</v>
      </c>
      <c r="B14" s="5" t="s">
        <v>94</v>
      </c>
      <c r="C14" s="5" t="n">
        <v>340</v>
      </c>
      <c r="D14" s="7" t="n">
        <v>46275</v>
      </c>
    </row>
    <row r="15" customFormat="false" ht="15" hidden="false" customHeight="false" outlineLevel="0" collapsed="false">
      <c r="A15" s="5" t="s">
        <v>96</v>
      </c>
      <c r="B15" s="5" t="s">
        <v>81</v>
      </c>
      <c r="C15" s="5" t="n">
        <v>260</v>
      </c>
      <c r="D15" s="7" t="n">
        <v>46278</v>
      </c>
    </row>
    <row r="16" customFormat="false" ht="15" hidden="false" customHeight="false" outlineLevel="0" collapsed="false">
      <c r="A16" s="5" t="s">
        <v>97</v>
      </c>
      <c r="B16" s="5" t="s">
        <v>73</v>
      </c>
      <c r="C16" s="5" t="n">
        <v>790</v>
      </c>
      <c r="D16" s="7" t="n">
        <v>46281</v>
      </c>
    </row>
    <row r="17" customFormat="false" ht="15" hidden="false" customHeight="false" outlineLevel="0" collapsed="false">
      <c r="A17" s="5" t="s">
        <v>98</v>
      </c>
      <c r="B17" s="5" t="s">
        <v>99</v>
      </c>
      <c r="C17" s="5" t="n">
        <v>570</v>
      </c>
      <c r="D17" s="7" t="n">
        <v>46284</v>
      </c>
    </row>
    <row r="18" customFormat="false" ht="15" hidden="false" customHeight="false" outlineLevel="0" collapsed="false">
      <c r="A18" s="5" t="s">
        <v>100</v>
      </c>
      <c r="B18" s="5" t="s">
        <v>81</v>
      </c>
      <c r="C18" s="5" t="n">
        <v>840</v>
      </c>
      <c r="D18" s="7" t="n">
        <v>46287</v>
      </c>
    </row>
    <row r="19" customFormat="false" ht="15" hidden="false" customHeight="false" outlineLevel="0" collapsed="false">
      <c r="A19" s="5" t="s">
        <v>101</v>
      </c>
      <c r="B19" s="5" t="s">
        <v>102</v>
      </c>
      <c r="C19" s="5" t="n">
        <v>420</v>
      </c>
      <c r="D19" s="7" t="n">
        <v>46290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9"/>
  </cols>
  <sheetData>
    <row r="1" customFormat="false" ht="15" hidden="false" customHeight="false" outlineLevel="0" collapsed="false">
      <c r="A1" s="3" t="s">
        <v>105</v>
      </c>
      <c r="B1" s="3" t="s">
        <v>23</v>
      </c>
      <c r="C1" s="3" t="s">
        <v>106</v>
      </c>
      <c r="D1" s="3" t="s">
        <v>107</v>
      </c>
    </row>
    <row r="2" customFormat="false" ht="15" hidden="false" customHeight="false" outlineLevel="0" collapsed="false">
      <c r="A2" s="5" t="s">
        <v>108</v>
      </c>
      <c r="B2" s="5" t="s">
        <v>109</v>
      </c>
      <c r="C2" s="5" t="s">
        <v>110</v>
      </c>
      <c r="D2" s="8" t="n">
        <v>1299</v>
      </c>
    </row>
    <row r="3" customFormat="false" ht="15" hidden="false" customHeight="false" outlineLevel="0" collapsed="false">
      <c r="A3" s="5" t="s">
        <v>111</v>
      </c>
      <c r="B3" s="5" t="s">
        <v>112</v>
      </c>
      <c r="C3" s="5" t="s">
        <v>113</v>
      </c>
      <c r="D3" s="8" t="n">
        <v>16999</v>
      </c>
    </row>
    <row r="4" customFormat="false" ht="15" hidden="false" customHeight="false" outlineLevel="0" collapsed="false">
      <c r="A4" s="5" t="s">
        <v>114</v>
      </c>
      <c r="B4" s="5" t="s">
        <v>115</v>
      </c>
      <c r="C4" s="5" t="s">
        <v>116</v>
      </c>
      <c r="D4" s="8" t="n">
        <v>7995</v>
      </c>
    </row>
    <row r="5" customFormat="false" ht="15" hidden="false" customHeight="false" outlineLevel="0" collapsed="false">
      <c r="A5" s="5" t="s">
        <v>117</v>
      </c>
      <c r="B5" s="5" t="s">
        <v>118</v>
      </c>
      <c r="C5" s="5" t="s">
        <v>119</v>
      </c>
      <c r="D5" s="8" t="n">
        <v>549</v>
      </c>
    </row>
    <row r="6" customFormat="false" ht="15" hidden="false" customHeight="false" outlineLevel="0" collapsed="false">
      <c r="A6" s="5" t="s">
        <v>120</v>
      </c>
      <c r="B6" s="5" t="s">
        <v>121</v>
      </c>
      <c r="C6" s="5" t="s">
        <v>122</v>
      </c>
      <c r="D6" s="8" t="n">
        <v>1650</v>
      </c>
    </row>
    <row r="7" customFormat="false" ht="15" hidden="false" customHeight="false" outlineLevel="0" collapsed="false">
      <c r="A7" s="5" t="s">
        <v>123</v>
      </c>
      <c r="B7" s="5" t="s">
        <v>124</v>
      </c>
      <c r="C7" s="5" t="s">
        <v>125</v>
      </c>
      <c r="D7" s="8" t="n">
        <v>2199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5" hidden="false" customHeight="false" outlineLevel="0" collapsed="false">
      <c r="A1" s="3" t="s">
        <v>105</v>
      </c>
      <c r="B1" s="3" t="s">
        <v>23</v>
      </c>
      <c r="C1" s="3" t="s">
        <v>106</v>
      </c>
      <c r="D1" s="3" t="s">
        <v>107</v>
      </c>
      <c r="E1" s="3" t="s">
        <v>126</v>
      </c>
    </row>
    <row r="2" customFormat="false" ht="15" hidden="false" customHeight="false" outlineLevel="0" collapsed="false">
      <c r="A2" s="5" t="s">
        <v>127</v>
      </c>
      <c r="B2" s="5" t="s">
        <v>128</v>
      </c>
      <c r="C2" s="5" t="s">
        <v>129</v>
      </c>
      <c r="D2" s="8" t="n">
        <v>2499</v>
      </c>
      <c r="E2" s="5" t="s">
        <v>130</v>
      </c>
    </row>
    <row r="3" customFormat="false" ht="15" hidden="false" customHeight="false" outlineLevel="0" collapsed="false">
      <c r="A3" s="5" t="s">
        <v>131</v>
      </c>
      <c r="B3" s="5" t="s">
        <v>132</v>
      </c>
      <c r="C3" s="5" t="s">
        <v>129</v>
      </c>
      <c r="D3" s="8" t="n">
        <v>1999</v>
      </c>
      <c r="E3" s="5" t="s">
        <v>133</v>
      </c>
    </row>
    <row r="4" customFormat="false" ht="15" hidden="false" customHeight="false" outlineLevel="0" collapsed="false">
      <c r="A4" s="5" t="s">
        <v>134</v>
      </c>
      <c r="B4" s="5" t="s">
        <v>135</v>
      </c>
      <c r="C4" s="5" t="s">
        <v>136</v>
      </c>
      <c r="D4" s="8" t="n">
        <v>3999</v>
      </c>
      <c r="E4" s="5" t="s">
        <v>137</v>
      </c>
    </row>
    <row r="5" customFormat="false" ht="15" hidden="false" customHeight="false" outlineLevel="0" collapsed="false">
      <c r="A5" s="5" t="s">
        <v>138</v>
      </c>
      <c r="B5" s="5" t="s">
        <v>139</v>
      </c>
      <c r="C5" s="5" t="s">
        <v>129</v>
      </c>
      <c r="D5" s="8" t="n">
        <v>1299</v>
      </c>
      <c r="E5" s="5" t="s">
        <v>140</v>
      </c>
    </row>
    <row r="6" customFormat="false" ht="15" hidden="false" customHeight="false" outlineLevel="0" collapsed="false">
      <c r="A6" s="5" t="s">
        <v>141</v>
      </c>
      <c r="B6" s="5" t="s">
        <v>142</v>
      </c>
      <c r="C6" s="5" t="s">
        <v>143</v>
      </c>
      <c r="D6" s="8" t="n">
        <v>7995</v>
      </c>
      <c r="E6" s="5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7" min="7" style="0" width="33"/>
    <col collapsed="false" customWidth="true" hidden="false" outlineLevel="0" max="8" min="8" style="0" width="17"/>
  </cols>
  <sheetData>
    <row r="1" customFormat="false" ht="15" hidden="false" customHeight="false" outlineLevel="0" collapsed="false">
      <c r="A1" s="3" t="s">
        <v>105</v>
      </c>
      <c r="B1" s="3" t="s">
        <v>23</v>
      </c>
      <c r="C1" s="3" t="s">
        <v>106</v>
      </c>
      <c r="D1" s="3" t="s">
        <v>107</v>
      </c>
      <c r="E1" s="3" t="s">
        <v>126</v>
      </c>
      <c r="G1" s="6" t="s">
        <v>145</v>
      </c>
      <c r="H1" s="6" t="n">
        <f aca="false">COUNTA(A2:A12)</f>
        <v>11</v>
      </c>
    </row>
    <row r="2" customFormat="false" ht="15" hidden="false" customHeight="false" outlineLevel="0" collapsed="false">
      <c r="A2" s="5" t="s">
        <v>108</v>
      </c>
      <c r="B2" s="5" t="s">
        <v>109</v>
      </c>
      <c r="C2" s="5" t="s">
        <v>110</v>
      </c>
      <c r="D2" s="8" t="n">
        <v>1299</v>
      </c>
      <c r="E2" s="5"/>
      <c r="G2" s="6" t="s">
        <v>146</v>
      </c>
      <c r="H2" s="6" t="n">
        <f aca="false">COUNTBLANK(E2:E12)</f>
        <v>6</v>
      </c>
    </row>
    <row r="3" customFormat="false" ht="15" hidden="false" customHeight="false" outlineLevel="0" collapsed="false">
      <c r="A3" s="5" t="s">
        <v>111</v>
      </c>
      <c r="B3" s="5" t="s">
        <v>112</v>
      </c>
      <c r="C3" s="5" t="s">
        <v>113</v>
      </c>
      <c r="D3" s="8" t="n">
        <v>16999</v>
      </c>
      <c r="E3" s="5"/>
    </row>
    <row r="4" customFormat="false" ht="15" hidden="false" customHeight="false" outlineLevel="0" collapsed="false">
      <c r="A4" s="5" t="s">
        <v>114</v>
      </c>
      <c r="B4" s="5" t="s">
        <v>115</v>
      </c>
      <c r="C4" s="5" t="s">
        <v>116</v>
      </c>
      <c r="D4" s="8" t="n">
        <v>7995</v>
      </c>
      <c r="E4" s="5"/>
    </row>
    <row r="5" customFormat="false" ht="15" hidden="false" customHeight="false" outlineLevel="0" collapsed="false">
      <c r="A5" s="5" t="s">
        <v>117</v>
      </c>
      <c r="B5" s="5" t="s">
        <v>118</v>
      </c>
      <c r="C5" s="5" t="s">
        <v>119</v>
      </c>
      <c r="D5" s="8" t="n">
        <v>549</v>
      </c>
      <c r="E5" s="5"/>
    </row>
    <row r="6" customFormat="false" ht="15" hidden="false" customHeight="false" outlineLevel="0" collapsed="false">
      <c r="A6" s="5" t="s">
        <v>120</v>
      </c>
      <c r="B6" s="5" t="s">
        <v>121</v>
      </c>
      <c r="C6" s="5" t="s">
        <v>122</v>
      </c>
      <c r="D6" s="8" t="n">
        <v>1650</v>
      </c>
      <c r="E6" s="5"/>
    </row>
    <row r="7" customFormat="false" ht="15" hidden="false" customHeight="false" outlineLevel="0" collapsed="false">
      <c r="A7" s="5" t="s">
        <v>123</v>
      </c>
      <c r="B7" s="5" t="s">
        <v>124</v>
      </c>
      <c r="C7" s="5" t="s">
        <v>125</v>
      </c>
      <c r="D7" s="8" t="n">
        <v>2199</v>
      </c>
      <c r="E7" s="5"/>
    </row>
    <row r="8" customFormat="false" ht="15" hidden="false" customHeight="false" outlineLevel="0" collapsed="false">
      <c r="A8" s="5" t="s">
        <v>127</v>
      </c>
      <c r="B8" s="5" t="s">
        <v>128</v>
      </c>
      <c r="C8" s="5" t="s">
        <v>129</v>
      </c>
      <c r="D8" s="8" t="n">
        <v>2499</v>
      </c>
      <c r="E8" s="5" t="s">
        <v>130</v>
      </c>
    </row>
    <row r="9" customFormat="false" ht="15" hidden="false" customHeight="false" outlineLevel="0" collapsed="false">
      <c r="A9" s="5" t="s">
        <v>131</v>
      </c>
      <c r="B9" s="5" t="s">
        <v>132</v>
      </c>
      <c r="C9" s="5" t="s">
        <v>129</v>
      </c>
      <c r="D9" s="8" t="n">
        <v>1999</v>
      </c>
      <c r="E9" s="5" t="s">
        <v>133</v>
      </c>
    </row>
    <row r="10" customFormat="false" ht="15" hidden="false" customHeight="false" outlineLevel="0" collapsed="false">
      <c r="A10" s="5" t="s">
        <v>134</v>
      </c>
      <c r="B10" s="5" t="s">
        <v>135</v>
      </c>
      <c r="C10" s="5" t="s">
        <v>136</v>
      </c>
      <c r="D10" s="8" t="n">
        <v>3999</v>
      </c>
      <c r="E10" s="5" t="s">
        <v>137</v>
      </c>
    </row>
    <row r="11" customFormat="false" ht="15" hidden="false" customHeight="false" outlineLevel="0" collapsed="false">
      <c r="A11" s="5" t="s">
        <v>138</v>
      </c>
      <c r="B11" s="5" t="s">
        <v>139</v>
      </c>
      <c r="C11" s="5" t="s">
        <v>129</v>
      </c>
      <c r="D11" s="8" t="n">
        <v>1299</v>
      </c>
      <c r="E11" s="5" t="s">
        <v>140</v>
      </c>
    </row>
    <row r="12" customFormat="false" ht="15" hidden="false" customHeight="false" outlineLevel="0" collapsed="false">
      <c r="A12" s="5" t="s">
        <v>141</v>
      </c>
      <c r="B12" s="5" t="s">
        <v>142</v>
      </c>
      <c r="C12" s="5" t="s">
        <v>143</v>
      </c>
      <c r="D12" s="8" t="n">
        <v>7995</v>
      </c>
      <c r="E12" s="5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7" style="0" width="33"/>
    <col collapsed="false" customWidth="true" hidden="false" outlineLevel="0" max="8" min="8" style="0" width="17"/>
  </cols>
  <sheetData>
    <row r="1" customFormat="false" ht="15" hidden="false" customHeight="false" outlineLevel="0" collapsed="false">
      <c r="A1" s="3" t="s">
        <v>45</v>
      </c>
      <c r="B1" s="3" t="s">
        <v>22</v>
      </c>
      <c r="C1" s="3" t="s">
        <v>46</v>
      </c>
      <c r="D1" s="3" t="s">
        <v>66</v>
      </c>
      <c r="E1" s="3" t="s">
        <v>24</v>
      </c>
      <c r="G1" s="6" t="s">
        <v>147</v>
      </c>
      <c r="H1" s="6" t="n">
        <f aca="false">COUNTBLANK(C2:E19)</f>
        <v>0</v>
      </c>
    </row>
    <row r="2" customFormat="false" ht="15" hidden="false" customHeight="false" outlineLevel="0" collapsed="false">
      <c r="A2" s="5" t="s">
        <v>47</v>
      </c>
      <c r="B2" s="5" t="s">
        <v>34</v>
      </c>
      <c r="C2" s="5" t="n">
        <v>190</v>
      </c>
      <c r="D2" s="5" t="s">
        <v>35</v>
      </c>
      <c r="E2" s="5" t="s">
        <v>36</v>
      </c>
    </row>
    <row r="3" customFormat="false" ht="15" hidden="false" customHeight="false" outlineLevel="0" collapsed="false">
      <c r="A3" s="5" t="s">
        <v>48</v>
      </c>
      <c r="B3" s="5" t="s">
        <v>31</v>
      </c>
      <c r="C3" s="5" t="n">
        <v>220</v>
      </c>
      <c r="D3" s="5" t="s">
        <v>32</v>
      </c>
      <c r="E3" s="5" t="s">
        <v>33</v>
      </c>
    </row>
    <row r="4" customFormat="false" ht="15" hidden="false" customHeight="false" outlineLevel="0" collapsed="false">
      <c r="A4" s="5" t="s">
        <v>49</v>
      </c>
      <c r="B4" s="5" t="s">
        <v>31</v>
      </c>
      <c r="C4" s="5" t="n">
        <v>480</v>
      </c>
      <c r="D4" s="5" t="s">
        <v>32</v>
      </c>
      <c r="E4" s="5" t="s">
        <v>33</v>
      </c>
    </row>
    <row r="5" customFormat="false" ht="15" hidden="false" customHeight="false" outlineLevel="0" collapsed="false">
      <c r="A5" s="5" t="s">
        <v>50</v>
      </c>
      <c r="B5" s="5" t="s">
        <v>25</v>
      </c>
      <c r="C5" s="5" t="n">
        <v>250</v>
      </c>
      <c r="D5" s="5" t="s">
        <v>26</v>
      </c>
      <c r="E5" s="5" t="s">
        <v>27</v>
      </c>
    </row>
    <row r="6" customFormat="false" ht="15" hidden="false" customHeight="false" outlineLevel="0" collapsed="false">
      <c r="A6" s="5" t="s">
        <v>51</v>
      </c>
      <c r="B6" s="5" t="s">
        <v>52</v>
      </c>
      <c r="C6" s="5" t="n">
        <v>360</v>
      </c>
      <c r="D6" s="5" t="s">
        <v>148</v>
      </c>
      <c r="E6" s="5" t="s">
        <v>148</v>
      </c>
    </row>
    <row r="7" customFormat="false" ht="15" hidden="false" customHeight="false" outlineLevel="0" collapsed="false">
      <c r="A7" s="5" t="s">
        <v>53</v>
      </c>
      <c r="B7" s="5" t="s">
        <v>39</v>
      </c>
      <c r="C7" s="5" t="n">
        <v>480</v>
      </c>
      <c r="D7" s="5" t="s">
        <v>40</v>
      </c>
      <c r="E7" s="5" t="s">
        <v>41</v>
      </c>
    </row>
    <row r="8" customFormat="false" ht="15" hidden="false" customHeight="false" outlineLevel="0" collapsed="false">
      <c r="A8" s="5" t="s">
        <v>54</v>
      </c>
      <c r="B8" s="5" t="s">
        <v>28</v>
      </c>
      <c r="C8" s="5" t="n">
        <v>610</v>
      </c>
      <c r="D8" s="5" t="s">
        <v>29</v>
      </c>
      <c r="E8" s="5" t="s">
        <v>30</v>
      </c>
    </row>
    <row r="9" customFormat="false" ht="15" hidden="false" customHeight="false" outlineLevel="0" collapsed="false">
      <c r="A9" s="5" t="s">
        <v>55</v>
      </c>
      <c r="B9" s="5" t="s">
        <v>25</v>
      </c>
      <c r="C9" s="5" t="n">
        <v>0</v>
      </c>
      <c r="D9" s="5" t="s">
        <v>26</v>
      </c>
      <c r="E9" s="5" t="s">
        <v>27</v>
      </c>
    </row>
    <row r="10" customFormat="false" ht="15" hidden="false" customHeight="false" outlineLevel="0" collapsed="false">
      <c r="A10" s="5" t="s">
        <v>56</v>
      </c>
      <c r="B10" s="5" t="s">
        <v>39</v>
      </c>
      <c r="C10" s="5" t="n">
        <v>530</v>
      </c>
      <c r="D10" s="5" t="s">
        <v>40</v>
      </c>
      <c r="E10" s="5" t="s">
        <v>41</v>
      </c>
    </row>
    <row r="11" customFormat="false" ht="15" hidden="false" customHeight="false" outlineLevel="0" collapsed="false">
      <c r="A11" s="5" t="s">
        <v>57</v>
      </c>
      <c r="B11" s="5" t="s">
        <v>42</v>
      </c>
      <c r="C11" s="5" t="n">
        <v>510</v>
      </c>
      <c r="D11" s="5" t="s">
        <v>43</v>
      </c>
      <c r="E11" s="5" t="s">
        <v>44</v>
      </c>
    </row>
    <row r="12" customFormat="false" ht="15" hidden="false" customHeight="false" outlineLevel="0" collapsed="false">
      <c r="A12" s="5" t="s">
        <v>58</v>
      </c>
      <c r="B12" s="5" t="s">
        <v>39</v>
      </c>
      <c r="C12" s="5" t="n">
        <v>470</v>
      </c>
      <c r="D12" s="5" t="s">
        <v>40</v>
      </c>
      <c r="E12" s="5" t="s">
        <v>41</v>
      </c>
    </row>
    <row r="13" customFormat="false" ht="15" hidden="false" customHeight="false" outlineLevel="0" collapsed="false">
      <c r="A13" s="5" t="s">
        <v>59</v>
      </c>
      <c r="B13" s="5" t="s">
        <v>52</v>
      </c>
      <c r="C13" s="5" t="n">
        <v>440</v>
      </c>
      <c r="D13" s="5" t="s">
        <v>148</v>
      </c>
      <c r="E13" s="5" t="s">
        <v>148</v>
      </c>
    </row>
    <row r="14" customFormat="false" ht="15" hidden="false" customHeight="false" outlineLevel="0" collapsed="false">
      <c r="A14" s="5" t="s">
        <v>60</v>
      </c>
      <c r="B14" s="5" t="s">
        <v>39</v>
      </c>
      <c r="C14" s="5" t="n">
        <v>580</v>
      </c>
      <c r="D14" s="5" t="s">
        <v>40</v>
      </c>
      <c r="E14" s="5" t="s">
        <v>41</v>
      </c>
    </row>
    <row r="15" customFormat="false" ht="15" hidden="false" customHeight="false" outlineLevel="0" collapsed="false">
      <c r="A15" s="5" t="s">
        <v>61</v>
      </c>
      <c r="B15" s="5" t="s">
        <v>34</v>
      </c>
      <c r="C15" s="5" t="n">
        <v>0</v>
      </c>
      <c r="D15" s="5" t="s">
        <v>35</v>
      </c>
      <c r="E15" s="5" t="s">
        <v>36</v>
      </c>
    </row>
    <row r="16" customFormat="false" ht="15" hidden="false" customHeight="false" outlineLevel="0" collapsed="false">
      <c r="A16" s="5" t="s">
        <v>62</v>
      </c>
      <c r="B16" s="5" t="s">
        <v>37</v>
      </c>
      <c r="C16" s="5" t="n">
        <v>830</v>
      </c>
      <c r="D16" s="5" t="s">
        <v>38</v>
      </c>
      <c r="E16" s="5" t="s">
        <v>27</v>
      </c>
    </row>
    <row r="17" customFormat="false" ht="15" hidden="false" customHeight="false" outlineLevel="0" collapsed="false">
      <c r="A17" s="5" t="s">
        <v>63</v>
      </c>
      <c r="B17" s="5" t="s">
        <v>52</v>
      </c>
      <c r="C17" s="5" t="n">
        <v>710</v>
      </c>
      <c r="D17" s="5" t="s">
        <v>148</v>
      </c>
      <c r="E17" s="5" t="s">
        <v>148</v>
      </c>
    </row>
    <row r="18" customFormat="false" ht="15" hidden="false" customHeight="false" outlineLevel="0" collapsed="false">
      <c r="A18" s="5" t="s">
        <v>64</v>
      </c>
      <c r="B18" s="5" t="s">
        <v>34</v>
      </c>
      <c r="C18" s="5" t="n">
        <v>760</v>
      </c>
      <c r="D18" s="5" t="s">
        <v>35</v>
      </c>
      <c r="E18" s="5" t="s">
        <v>36</v>
      </c>
    </row>
    <row r="19" customFormat="false" ht="15" hidden="false" customHeight="false" outlineLevel="0" collapsed="false">
      <c r="A19" s="5" t="s">
        <v>65</v>
      </c>
      <c r="B19" s="5" t="s">
        <v>42</v>
      </c>
      <c r="C19" s="5" t="n">
        <v>800</v>
      </c>
      <c r="D19" s="5" t="s">
        <v>43</v>
      </c>
      <c r="E19" s="5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0"/>
  </cols>
  <sheetData>
    <row r="1" customFormat="false" ht="15" hidden="false" customHeight="false" outlineLevel="0" collapsed="false">
      <c r="A1" s="9" t="s">
        <v>149</v>
      </c>
    </row>
    <row r="3" customFormat="false" ht="15" hidden="false" customHeight="false" outlineLevel="0" collapsed="false">
      <c r="A3" s="3" t="s">
        <v>150</v>
      </c>
      <c r="B3" s="3" t="s">
        <v>151</v>
      </c>
    </row>
    <row r="4" customFormat="false" ht="120" hidden="false" customHeight="true" outlineLevel="0" collapsed="false">
      <c r="A4" s="10" t="s">
        <v>152</v>
      </c>
      <c r="B4" s="11" t="s">
        <v>153</v>
      </c>
    </row>
    <row r="5" customFormat="false" ht="105" hidden="false" customHeight="true" outlineLevel="0" collapsed="false">
      <c r="A5" s="10" t="s">
        <v>154</v>
      </c>
      <c r="B5" s="11" t="s">
        <v>155</v>
      </c>
    </row>
    <row r="6" customFormat="false" ht="105" hidden="false" customHeight="true" outlineLevel="0" collapsed="false">
      <c r="A6" s="10" t="s">
        <v>156</v>
      </c>
      <c r="B6" s="11" t="s">
        <v>157</v>
      </c>
    </row>
    <row r="7" customFormat="false" ht="105" hidden="false" customHeight="true" outlineLevel="0" collapsed="false">
      <c r="A7" s="10" t="s">
        <v>158</v>
      </c>
      <c r="B7" s="11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2026-10-02T08:52:38Z</dcterms:created>
  <dc:creator>openpyxl</dc:creator>
  <dc:description/>
  <dc:language>en-US</dc:language>
  <cp:lastModifiedBy/>
  <dcterms:modified xsi:type="dcterms:W3CDTF">2026-10-02T08:52:38Z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