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hidePivotFieldList="1"/>
  <mc:AlternateContent xmlns:mc="http://schemas.openxmlformats.org/markup-compatibility/2006">
    <mc:Choice Requires="x15">
      <x15ac:absPath xmlns:x15ac="http://schemas.microsoft.com/office/spreadsheetml/2010/11/ac" url="https://d.docs.live.net/331a4d69ddeba8ab/Desktop/bike/"/>
    </mc:Choice>
  </mc:AlternateContent>
  <xr:revisionPtr revIDLastSave="980" documentId="13_ncr:1_{6C573106-4007-45C3-8708-40C4EB1FE93E}" xr6:coauthVersionLast="47" xr6:coauthVersionMax="47" xr10:uidLastSave="{0FF47127-3C4B-4CF6-A71A-E97EE0EF8BA4}"/>
  <bookViews>
    <workbookView xWindow="-110" yWindow="-110" windowWidth="19420" windowHeight="11500" firstSheet="2" activeTab="2" xr2:uid="{00000000-000D-0000-FFFF-FFFF00000000}"/>
  </bookViews>
  <sheets>
    <sheet name="pivot table" sheetId="3" r:id="rId1"/>
    <sheet name="measure table" sheetId="4" state="hidden" r:id="rId2"/>
    <sheet name="executive sales dashboard" sheetId="5" r:id="rId3"/>
    <sheet name="employee performance dashboard" sheetId="6" r:id="rId4"/>
    <sheet name="product performance dashboard" sheetId="7" r:id="rId5"/>
  </sheets>
  <definedNames>
    <definedName name="_xlchart.v5.0" hidden="1">'pivot table'!$A$39</definedName>
    <definedName name="_xlchart.v5.1" hidden="1">'pivot table'!$A$40:$A$42</definedName>
    <definedName name="_xlchart.v5.2" hidden="1">'pivot table'!$B$39</definedName>
    <definedName name="_xlchart.v5.3" hidden="1">'pivot table'!$B$40:$B$42</definedName>
    <definedName name="_xlcn.WorksheetConnection_analysis.xlsxTable11" hidden="1">Table1[]</definedName>
    <definedName name="Slicer_brand_name">#N/A</definedName>
    <definedName name="Slicer_category_name">#N/A</definedName>
    <definedName name="Slicer_delivery_status">#N/A</definedName>
    <definedName name="Slicer_full_name">#N/A</definedName>
    <definedName name="Slicer_Month_Name">#N/A</definedName>
    <definedName name="Slicer_product_name">#N/A</definedName>
    <definedName name="Slicer_state">#N/A</definedName>
    <definedName name="Slicer_store_name1">#N/A</definedName>
    <definedName name="Slicer_Year1">#N/A</definedName>
  </definedNames>
  <calcPr calcId="162913"/>
  <pivotCaches>
    <pivotCache cacheId="260" r:id="rId6"/>
    <pivotCache cacheId="287" r:id="rId7"/>
    <pivotCache cacheId="293" r:id="rId8"/>
    <pivotCache cacheId="269" r:id="rId9"/>
    <pivotCache cacheId="275" r:id="rId10"/>
    <pivotCache cacheId="278" r:id="rId11"/>
    <pivotCache cacheId="306" r:id="rId12"/>
    <pivotCache cacheId="330" r:id="rId13"/>
    <pivotCache cacheId="332" r:id="rId14"/>
    <pivotCache cacheId="334" r:id="rId15"/>
    <pivotCache cacheId="336" r:id="rId16"/>
    <pivotCache cacheId="338" r:id="rId17"/>
    <pivotCache cacheId="340" r:id="rId18"/>
    <pivotCache cacheId="342" r:id="rId19"/>
    <pivotCache cacheId="344" r:id="rId20"/>
    <pivotCache cacheId="346" r:id="rId21"/>
    <pivotCache cacheId="348" r:id="rId22"/>
    <pivotCache cacheId="350" r:id="rId23"/>
  </pivotCaches>
  <extLst>
    <ext xmlns:x14="http://schemas.microsoft.com/office/spreadsheetml/2009/9/main" uri="{876F7934-8845-4945-9796-88D515C7AA90}">
      <x14:pivotCaches>
        <pivotCache cacheId="13" r:id="rId24"/>
      </x14:pivotCaches>
    </ext>
    <ext xmlns:x14="http://schemas.microsoft.com/office/spreadsheetml/2009/9/main" uri="{BBE1A952-AA13-448e-AADC-164F8A28A991}">
      <x14:slicerCaches>
        <x14:slicerCache r:id="rId25"/>
        <x14:slicerCache r:id="rId26"/>
        <x14:slicerCache r:id="rId27"/>
        <x14:slicerCache r:id="rId28"/>
        <x14:slicerCache r:id="rId29"/>
        <x14:slicerCache r:id="rId30"/>
        <x14:slicerCache r:id="rId31"/>
        <x14:slicerCache r:id="rId32"/>
        <x14:slicerCache r:id="rId3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rands_8bd01c5a-d9af-4f4e-87c2-da6ff1307a59" name="brands" connection="Query - brands"/>
          <x15:modelTable id="categories_4e0876ed-ee8d-4e71-9203-d4321f903940" name="categories" connection="Query - categories"/>
          <x15:modelTable id="customer_a252ec9d-2597-405b-92fd-4ed14fa0e675" name="customer" connection="Query - customer"/>
          <x15:modelTable id="orders_6b36042f-9653-49c7-ba1e-9016dc4a0970" name="orders" connection="Query - orders"/>
          <x15:modelTable id="order item_07cdf882-2388-4b0f-9691-38e298594296" name="order item" connection="Query - order item"/>
          <x15:modelTable id="products_69217c19-04d9-4f49-b7e8-06e55330e2df" name="products" connection="Query - products"/>
          <x15:modelTable id="staff_9913f447-1b30-47ca-be94-51afba77ea3d" name="staff" connection="Query - staff"/>
          <x15:modelTable id="stocks_84d8e14a-cdff-4d60-afec-ec37a58d1e13" name="stocks" connection="Query - stocks"/>
          <x15:modelTable id="stores_f1beb2e4-7e5b-4a90-9045-1d3430572700" name="stores" connection="Query - stores"/>
          <x15:modelTable id="Table1" name="measure table" connection="WorksheetConnection_analysis.xlsx!Table1"/>
        </x15:modelTables>
        <x15:modelRelationships>
          <x15:modelRelationship fromTable="orders" fromColumn="store_id" toTable="stores" toColumn="store_id"/>
          <x15:modelRelationship fromTable="orders" fromColumn="staff_id" toTable="staff" toColumn="staff_id"/>
          <x15:modelRelationship fromTable="orders" fromColumn="customer_id" toTable="customer" toColumn="customer_id"/>
          <x15:modelRelationship fromTable="order item" fromColumn="order_id" toTable="orders" toColumn="order_id"/>
          <x15:modelRelationship fromTable="order item" fromColumn="product_id" toTable="products" toColumn="product_id"/>
          <x15:modelRelationship fromTable="products" fromColumn="category_id" toTable="categories" toColumn="category_id"/>
          <x15:modelRelationship fromTable="products" fromColumn="brand_id" toTable="brands" toColumn="brand_id"/>
          <x15:modelRelationship fromTable="stocks" fromColumn="store_id" toTable="stores" toColumn="store_id"/>
          <x15:modelRelationship fromTable="stocks" fromColumn="product_id" toTable="products" toColumn="product_id"/>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8FD8947-243C-4207-B5FD-4ED0B7C144AF}" name="Query - brands" description="Connection to the 'brands' query in the workbook." type="100" refreshedVersion="8" minRefreshableVersion="5">
    <extLst>
      <ext xmlns:x15="http://schemas.microsoft.com/office/spreadsheetml/2010/11/main" uri="{DE250136-89BD-433C-8126-D09CA5730AF9}">
        <x15:connection id="0a5fa684-c3f9-4881-801e-e28081dcfa0c">
          <x15:oledbPr connection="Provider=Microsoft.Mashup.OleDb.1;Data Source=$Workbook$;Location=brands;Extended Properties=&quot;&quot;">
            <x15:dbTables>
              <x15:dbTable name="brands"/>
            </x15:dbTables>
          </x15:oledbPr>
        </x15:connection>
      </ext>
    </extLst>
  </connection>
  <connection id="2" xr16:uid="{A2B91D6B-4942-4234-BE6D-2741975589C1}" name="Query - categories" description="Connection to the 'categories' query in the workbook." type="100" refreshedVersion="8" minRefreshableVersion="5">
    <extLst>
      <ext xmlns:x15="http://schemas.microsoft.com/office/spreadsheetml/2010/11/main" uri="{DE250136-89BD-433C-8126-D09CA5730AF9}">
        <x15:connection id="a6ecbdad-21b0-4c76-920c-9c8bf3b486d7">
          <x15:oledbPr connection="Provider=Microsoft.Mashup.OleDb.1;Data Source=$Workbook$;Location=categories;Extended Properties=&quot;&quot;">
            <x15:dbTables>
              <x15:dbTable name="categories"/>
            </x15:dbTables>
          </x15:oledbPr>
        </x15:connection>
      </ext>
    </extLst>
  </connection>
  <connection id="3" xr16:uid="{38E3B92B-D51A-4D78-BFCA-CF913C10FF5F}" name="Query - customer" description="Connection to the 'customer' query in the workbook." type="100" refreshedVersion="8" minRefreshableVersion="5">
    <extLst>
      <ext xmlns:x15="http://schemas.microsoft.com/office/spreadsheetml/2010/11/main" uri="{DE250136-89BD-433C-8126-D09CA5730AF9}">
        <x15:connection id="91189ff0-17b4-4472-8c78-1cbfbfdf5d55">
          <x15:oledbPr connection="Provider=Microsoft.Mashup.OleDb.1;Data Source=$Workbook$;Location=customer;Extended Properties=&quot;&quot;">
            <x15:dbTables>
              <x15:dbTable name="customer"/>
            </x15:dbTables>
          </x15:oledbPr>
        </x15:connection>
      </ext>
    </extLst>
  </connection>
  <connection id="4" xr16:uid="{B4DA0555-279C-4054-983E-4A3FB1F03365}" name="Query - order item" description="Connection to the 'order item' query in the workbook." type="100" refreshedVersion="8" minRefreshableVersion="5">
    <extLst>
      <ext xmlns:x15="http://schemas.microsoft.com/office/spreadsheetml/2010/11/main" uri="{DE250136-89BD-433C-8126-D09CA5730AF9}">
        <x15:connection id="245840db-6672-4141-b038-891e3c0104d2"/>
      </ext>
    </extLst>
  </connection>
  <connection id="5" xr16:uid="{D749D186-C94E-4242-A241-83725A218AA1}" name="Query - orders" description="Connection to the 'orders' query in the workbook." type="100" refreshedVersion="8" minRefreshableVersion="5">
    <extLst>
      <ext xmlns:x15="http://schemas.microsoft.com/office/spreadsheetml/2010/11/main" uri="{DE250136-89BD-433C-8126-D09CA5730AF9}">
        <x15:connection id="b341f519-416e-479f-8e5c-898cbb588b02"/>
      </ext>
    </extLst>
  </connection>
  <connection id="6" xr16:uid="{C3116349-DC43-42C3-ACD0-FC1713399B32}" name="Query - products" description="Connection to the 'products' query in the workbook." type="100" refreshedVersion="8" minRefreshableVersion="5">
    <extLst>
      <ext xmlns:x15="http://schemas.microsoft.com/office/spreadsheetml/2010/11/main" uri="{DE250136-89BD-433C-8126-D09CA5730AF9}">
        <x15:connection id="0e74ae80-27f8-4c63-a962-1d965c04ed52">
          <x15:oledbPr connection="Provider=Microsoft.Mashup.OleDb.1;Data Source=$Workbook$;Location=products;Extended Properties=&quot;&quot;">
            <x15:dbTables>
              <x15:dbTable name="products"/>
            </x15:dbTables>
          </x15:oledbPr>
        </x15:connection>
      </ext>
    </extLst>
  </connection>
  <connection id="7" xr16:uid="{B3313669-CDA3-4B87-B17D-42FA0182B00D}" keepAlive="1" name="Query - Raw Files" description="Connection to the 'Raw Files' query in the workbook." type="5" refreshedVersion="0" background="1">
    <dbPr connection="Provider=Microsoft.Mashup.OleDb.1;Data Source=$Workbook$;Location=&quot;Raw Files&quot;;Extended Properties=&quot;&quot;" command="SELECT * FROM [Raw Files]"/>
  </connection>
  <connection id="8" xr16:uid="{2E662BF4-3C7D-4228-92CF-90E83632F2F2}" name="Query - staff" description="Connection to the 'staff' query in the workbook." type="100" refreshedVersion="8" minRefreshableVersion="5">
    <extLst>
      <ext xmlns:x15="http://schemas.microsoft.com/office/spreadsheetml/2010/11/main" uri="{DE250136-89BD-433C-8126-D09CA5730AF9}">
        <x15:connection id="56f23e76-e45a-47de-9fd3-e578eec028c6">
          <x15:oledbPr connection="Provider=Microsoft.Mashup.OleDb.1;Data Source=$Workbook$;Location=staff;Extended Properties=&quot;&quot;">
            <x15:dbTables>
              <x15:dbTable name="staff"/>
            </x15:dbTables>
          </x15:oledbPr>
        </x15:connection>
      </ext>
    </extLst>
  </connection>
  <connection id="9" xr16:uid="{66CCAAED-1472-4068-AE9C-1B2CA0DD0C74}" name="Query - stocks" description="Connection to the 'stocks' query in the workbook." type="100" refreshedVersion="8" minRefreshableVersion="5">
    <extLst>
      <ext xmlns:x15="http://schemas.microsoft.com/office/spreadsheetml/2010/11/main" uri="{DE250136-89BD-433C-8126-D09CA5730AF9}">
        <x15:connection id="820ff3a5-f713-4155-97ee-682d6d9385ed">
          <x15:oledbPr connection="Provider=Microsoft.Mashup.OleDb.1;Data Source=$Workbook$;Location=stocks;Extended Properties=&quot;&quot;">
            <x15:dbTables>
              <x15:dbTable name="stocks"/>
            </x15:dbTables>
          </x15:oledbPr>
        </x15:connection>
      </ext>
    </extLst>
  </connection>
  <connection id="10" xr16:uid="{3A9BC1B7-36DA-41DD-A536-EF6BABE633A3}" name="Query - stores" description="Connection to the 'stores' query in the workbook." type="100" refreshedVersion="8" minRefreshableVersion="5">
    <extLst>
      <ext xmlns:x15="http://schemas.microsoft.com/office/spreadsheetml/2010/11/main" uri="{DE250136-89BD-433C-8126-D09CA5730AF9}">
        <x15:connection id="72729c01-f45c-4033-9996-a7e126b9254d">
          <x15:oledbPr connection="Provider=Microsoft.Mashup.OleDb.1;Data Source=$Workbook$;Location=stores;Extended Properties=&quot;&quot;">
            <x15:dbTables>
              <x15:dbTable name="stores"/>
            </x15:dbTables>
          </x15:oledbPr>
        </x15:connection>
      </ext>
    </extLst>
  </connection>
  <connection id="11" xr16:uid="{84599649-E872-4E11-8726-D2D893837A6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2" xr16:uid="{F710AE4D-0929-40E6-8B34-D24E8007D878}" name="WorksheetConnection_analysis.xlsx!Table1" type="102" refreshedVersion="8" minRefreshableVersion="5">
    <extLst>
      <ext xmlns:x15="http://schemas.microsoft.com/office/spreadsheetml/2010/11/main" uri="{DE250136-89BD-433C-8126-D09CA5730AF9}">
        <x15:connection id="Table1">
          <x15:rangePr sourceName="_xlcn.WorksheetConnection_analysis.xlsxTable11"/>
        </x15:connection>
      </ext>
    </extLst>
  </connection>
</connections>
</file>

<file path=xl/sharedStrings.xml><?xml version="1.0" encoding="utf-8"?>
<sst xmlns="http://schemas.openxmlformats.org/spreadsheetml/2006/main" count="159" uniqueCount="83">
  <si>
    <t>measure table</t>
  </si>
  <si>
    <t>Column1</t>
  </si>
  <si>
    <t>Total Revenue</t>
  </si>
  <si>
    <t>Gross Sales</t>
  </si>
  <si>
    <t>Total Orders</t>
  </si>
  <si>
    <t>Total Units Sold</t>
  </si>
  <si>
    <t>Total Customers</t>
  </si>
  <si>
    <t>Average Order Value</t>
  </si>
  <si>
    <t>Orders Processed</t>
  </si>
  <si>
    <t>Revenue Per Customer</t>
  </si>
  <si>
    <t>Total Products Sold</t>
  </si>
  <si>
    <t>Store Revenue</t>
  </si>
  <si>
    <t>Store Orders</t>
  </si>
  <si>
    <t>Brand Revenue</t>
  </si>
  <si>
    <t>Brand Revenue %</t>
  </si>
  <si>
    <t>Revenue Generated</t>
  </si>
  <si>
    <t>Total Stock Available</t>
  </si>
  <si>
    <t>Top Brand Revenue %</t>
  </si>
  <si>
    <t>Brand Units Sold</t>
  </si>
  <si>
    <t>Electra</t>
  </si>
  <si>
    <t>Haro</t>
  </si>
  <si>
    <t>Heller</t>
  </si>
  <si>
    <t>Pure Cycles</t>
  </si>
  <si>
    <t>Ritchey</t>
  </si>
  <si>
    <t>Strider</t>
  </si>
  <si>
    <t>Sun Bicycles</t>
  </si>
  <si>
    <t>Surly</t>
  </si>
  <si>
    <t>Trek</t>
  </si>
  <si>
    <t>Grand Total</t>
  </si>
  <si>
    <t>brand name</t>
  </si>
  <si>
    <t>Genna Serrano</t>
  </si>
  <si>
    <t>Kali Vargas</t>
  </si>
  <si>
    <t>Layla Terrell</t>
  </si>
  <si>
    <t>Marcelene Boyer</t>
  </si>
  <si>
    <t>Mireya Copeland</t>
  </si>
  <si>
    <t>Venita Daniel</t>
  </si>
  <si>
    <t>Baldwin Bikes</t>
  </si>
  <si>
    <t>Rowlett Bikes</t>
  </si>
  <si>
    <t>Santa Cruz Bikes</t>
  </si>
  <si>
    <t>employee name</t>
  </si>
  <si>
    <t>store name</t>
  </si>
  <si>
    <t>Children Bicycles</t>
  </si>
  <si>
    <t>Comfort Bicycles</t>
  </si>
  <si>
    <t>Cruisers Bicycles</t>
  </si>
  <si>
    <t>Cyclocross Bicycles</t>
  </si>
  <si>
    <t>Electric Bikes</t>
  </si>
  <si>
    <t>Mountain Bikes</t>
  </si>
  <si>
    <t>Road Bikes</t>
  </si>
  <si>
    <t>category name</t>
  </si>
  <si>
    <t>April</t>
  </si>
  <si>
    <t>August</t>
  </si>
  <si>
    <t>December</t>
  </si>
  <si>
    <t>February</t>
  </si>
  <si>
    <t>January</t>
  </si>
  <si>
    <t>July</t>
  </si>
  <si>
    <t>June</t>
  </si>
  <si>
    <t>March</t>
  </si>
  <si>
    <t>May</t>
  </si>
  <si>
    <t>November</t>
  </si>
  <si>
    <t>October</t>
  </si>
  <si>
    <t>September</t>
  </si>
  <si>
    <t>month</t>
  </si>
  <si>
    <t>year</t>
  </si>
  <si>
    <t xml:space="preserve">staff name </t>
  </si>
  <si>
    <t>California</t>
  </si>
  <si>
    <t xml:space="preserve"> New York</t>
  </si>
  <si>
    <t>Texas</t>
  </si>
  <si>
    <t>state</t>
  </si>
  <si>
    <t>STORE NAME</t>
  </si>
  <si>
    <t>staff name</t>
  </si>
  <si>
    <t xml:space="preserve"> On-Time Delivery</t>
  </si>
  <si>
    <t>Early Delivery</t>
  </si>
  <si>
    <t>Late Delivery</t>
  </si>
  <si>
    <t>Not Shipped</t>
  </si>
  <si>
    <t>delivery status</t>
  </si>
  <si>
    <t>Surly Straggler - 2016</t>
  </si>
  <si>
    <t>Surly Straggler 650b - 2016</t>
  </si>
  <si>
    <t>Trek Conduit+ - 2016</t>
  </si>
  <si>
    <t>Trek Domane SLR 6 Disc - 2017</t>
  </si>
  <si>
    <t>Trek Fuel EX 8 29 - 2016</t>
  </si>
  <si>
    <t>Trek Slash 8 27.5 - 2016</t>
  </si>
  <si>
    <t>product name</t>
  </si>
  <si>
    <t>Total Discount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</si>
</sst>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quot;M&quot;"/>
    <numFmt numFmtId="165" formatCode="0.00,&quot;K&quot;"/>
  </numFmts>
  <fonts count="1" x14ac:knownFonts="1">
    <font>
      <sz val="11"/>
      <color theme="1"/>
      <name val="Calibri"/>
      <family val="2"/>
      <scheme val="minor"/>
    </font>
  </fonts>
  <fills count="5">
    <fill>
      <patternFill patternType="none"/>
    </fill>
    <fill>
      <patternFill patternType="gray125"/>
    </fill>
    <fill>
      <patternFill patternType="solid">
        <fgColor rgb="FFFBE9D0"/>
        <bgColor indexed="64"/>
      </patternFill>
    </fill>
    <fill>
      <patternFill patternType="solid">
        <fgColor rgb="FFE3F2FD"/>
        <bgColor indexed="64"/>
      </patternFill>
    </fill>
    <fill>
      <patternFill patternType="solid">
        <fgColor rgb="FFFAFAFA"/>
        <bgColor indexed="64"/>
      </patternFill>
    </fill>
  </fills>
  <borders count="1">
    <border>
      <left/>
      <right/>
      <top/>
      <bottom/>
      <diagonal/>
    </border>
  </borders>
  <cellStyleXfs count="1">
    <xf numFmtId="0" fontId="0" fillId="0" borderId="0"/>
  </cellStyleXfs>
  <cellXfs count="10">
    <xf numFmtId="0" fontId="0" fillId="0" borderId="0" xfId="0"/>
    <xf numFmtId="0" fontId="0" fillId="2" borderId="0" xfId="0" applyFill="1"/>
    <xf numFmtId="0" fontId="0" fillId="0" borderId="0" xfId="0" pivotButton="1"/>
    <xf numFmtId="0" fontId="0" fillId="0" borderId="0" xfId="0" applyAlignment="1">
      <alignment horizontal="left"/>
    </xf>
    <xf numFmtId="164" fontId="0" fillId="0" borderId="0" xfId="0" applyNumberFormat="1"/>
    <xf numFmtId="0" fontId="0" fillId="3" borderId="0" xfId="0" applyFill="1"/>
    <xf numFmtId="0" fontId="0" fillId="4" borderId="0" xfId="0" applyFill="1"/>
    <xf numFmtId="0" fontId="0" fillId="0" borderId="0" xfId="0" applyNumberFormat="1"/>
    <xf numFmtId="165" fontId="0" fillId="0" borderId="0" xfId="0" applyNumberFormat="1"/>
    <xf numFmtId="10" fontId="0" fillId="0" borderId="0" xfId="0" applyNumberFormat="1"/>
  </cellXfs>
  <cellStyles count="1">
    <cellStyle name="Normal" xfId="0" builtinId="0"/>
  </cellStyles>
  <dxfs count="84">
    <dxf>
      <numFmt numFmtId="164" formatCode="0.00,,&quot;M&quot;"/>
    </dxf>
    <dxf>
      <numFmt numFmtId="164" formatCode="0.00,,&quot;M&quot;"/>
    </dxf>
    <dxf>
      <numFmt numFmtId="164" formatCode="0.00,,&quot;M&quot;"/>
    </dxf>
    <dxf>
      <numFmt numFmtId="164" formatCode="0.00,,&quot;M&quot;"/>
    </dxf>
    <dxf>
      <numFmt numFmtId="164" formatCode="0.00,,&quot;M&quot;"/>
    </dxf>
    <dxf>
      <numFmt numFmtId="165" formatCode="0.00,&quot;K&quot;"/>
    </dxf>
    <dxf>
      <numFmt numFmtId="165" formatCode="0.00,&quot;K&quot;"/>
    </dxf>
    <dxf>
      <numFmt numFmtId="165" formatCode="0.00,&quot;K&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4" formatCode="0.00%"/>
    </dxf>
    <dxf>
      <numFmt numFmtId="164" formatCode="0.00,,&quot;M&quot;"/>
    </dxf>
    <dxf>
      <numFmt numFmtId="164" formatCode="0.00,,&quot;M&quot;"/>
    </dxf>
    <dxf>
      <numFmt numFmtId="164" formatCode="0.00,,&quot;M&quot;"/>
    </dxf>
    <dxf>
      <numFmt numFmtId="165" formatCode="0.00,&quot;K&quot;"/>
    </dxf>
    <dxf>
      <numFmt numFmtId="165" formatCode="0.00,&quot;K&quot;"/>
    </dxf>
    <dxf>
      <numFmt numFmtId="165" formatCode="0.00,&quot;K&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4" formatCode="0.00%"/>
    </dxf>
    <dxf>
      <numFmt numFmtId="164" formatCode="0.00,,&quot;M&quot;"/>
    </dxf>
    <dxf>
      <numFmt numFmtId="164" formatCode="0.00,,&quot;M&quot;"/>
    </dxf>
    <dxf>
      <numFmt numFmtId="164" formatCode="0.00,,&quot;M&quot;"/>
    </dxf>
    <dxf>
      <numFmt numFmtId="164" formatCode="0.00,,&quot;M&quot;"/>
    </dxf>
    <dxf>
      <numFmt numFmtId="165" formatCode="0.00,&quot;K&quot;"/>
    </dxf>
    <dxf>
      <numFmt numFmtId="165" formatCode="0.00,&quot;K&quot;"/>
    </dxf>
    <dxf>
      <numFmt numFmtId="165" formatCode="0.00,&quot;K&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4" formatCode="0.00%"/>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4" formatCode="0.00%"/>
    </dxf>
    <dxf>
      <numFmt numFmtId="164" formatCode="0.00,,&quot;M&quot;"/>
    </dxf>
    <dxf>
      <numFmt numFmtId="164" formatCode="0.00,,&quot;M&quot;"/>
    </dxf>
    <dxf>
      <numFmt numFmtId="164" formatCode="0.00,,&quot;M&quot;"/>
    </dxf>
    <dxf>
      <numFmt numFmtId="164" formatCode="0.00,,&quot;M&quot;"/>
    </dxf>
    <dxf>
      <numFmt numFmtId="165" formatCode="0.00,&quot;K&quot;"/>
    </dxf>
    <dxf>
      <numFmt numFmtId="165" formatCode="0.00,&quot;K&quot;"/>
    </dxf>
    <dxf>
      <numFmt numFmtId="165" formatCode="0.00,&quot;K&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font>
        <b/>
        <color theme="1"/>
      </font>
      <fill>
        <patternFill>
          <bgColor rgb="FF0D47A1"/>
        </patternFill>
      </fill>
      <border>
        <bottom style="thin">
          <color theme="8"/>
        </bottom>
        <vertical/>
        <horizontal/>
      </border>
    </dxf>
    <dxf>
      <font>
        <color rgb="FF0D47A1"/>
      </font>
      <fill>
        <patternFill>
          <bgColor rgb="FFE3F2FD"/>
        </patternFill>
      </fill>
      <border>
        <left style="thin">
          <color theme="8"/>
        </left>
        <right style="thin">
          <color theme="8"/>
        </right>
        <top style="thin">
          <color theme="8"/>
        </top>
        <bottom style="thin">
          <color theme="8"/>
        </bottom>
        <vertical/>
        <horizontal/>
      </border>
    </dxf>
    <dxf>
      <font>
        <b/>
        <color theme="1"/>
      </font>
      <border>
        <bottom style="thin">
          <color theme="4"/>
        </bottom>
        <vertical/>
        <horizontal/>
      </border>
    </dxf>
    <dxf>
      <font>
        <color theme="1"/>
      </font>
      <fill>
        <patternFill>
          <bgColor theme="5"/>
        </patternFill>
      </fill>
      <border>
        <left style="thin">
          <color theme="4"/>
        </left>
        <right style="thin">
          <color theme="4"/>
        </right>
        <top style="thin">
          <color theme="4"/>
        </top>
        <bottom style="thin">
          <color theme="4"/>
        </bottom>
        <vertical/>
        <horizontal/>
      </border>
    </dxf>
    <dxf>
      <fill>
        <patternFill>
          <bgColor rgb="FFFBE9D0"/>
        </patternFill>
      </fill>
    </dxf>
    <dxf>
      <font>
        <color auto="1"/>
      </font>
      <fill>
        <patternFill>
          <bgColor rgb="FFFFF3E0"/>
        </patternFill>
      </fill>
    </dxf>
    <dxf>
      <font>
        <b/>
        <i val="0"/>
      </font>
      <fill>
        <patternFill>
          <bgColor rgb="FFE65100"/>
        </patternFill>
      </fill>
    </dxf>
    <dxf>
      <font>
        <b/>
        <i val="0"/>
        <color rgb="FF5D4037"/>
      </font>
      <fill>
        <patternFill>
          <fgColor rgb="FFFF6F00"/>
          <bgColor rgb="FFFF6F00"/>
        </patternFill>
      </fill>
    </dxf>
    <dxf>
      <font>
        <b/>
        <i/>
        <u val="none"/>
        <color rgb="FF5D4037"/>
      </font>
      <fill>
        <patternFill patternType="solid">
          <bgColor rgb="FFFBE9D0"/>
        </patternFill>
      </fill>
    </dxf>
    <dxf>
      <font>
        <b/>
        <color theme="1"/>
      </font>
      <border>
        <bottom style="thin">
          <color theme="5"/>
        </bottom>
        <vertical/>
        <horizontal/>
      </border>
    </dxf>
    <dxf>
      <font>
        <b/>
        <i val="0"/>
        <color rgb="FF5D4037"/>
      </font>
      <fill>
        <patternFill>
          <bgColor rgb="FFFBE9D0"/>
        </patternFill>
      </fill>
      <border>
        <left style="thin">
          <color theme="5"/>
        </left>
        <right style="thin">
          <color theme="5"/>
        </right>
        <top style="thin">
          <color theme="5"/>
        </top>
        <bottom style="thin">
          <color theme="5"/>
        </bottom>
        <vertical/>
        <horizontal/>
      </border>
    </dxf>
  </dxfs>
  <tableStyles count="4" defaultTableStyle="TableStyleMedium2" defaultPivotStyle="PivotStyleLight16">
    <tableStyle name="bike slicer" pivot="0" table="0" count="10" xr9:uid="{EB557C51-69A6-47C6-A594-FFAFF5C32C8E}">
      <tableStyleElement type="wholeTable" dxfId="83"/>
      <tableStyleElement type="headerRow" dxfId="82"/>
    </tableStyle>
    <tableStyle name="bike style" table="0" count="5" xr9:uid="{453C39EB-4014-406F-8FB6-745B072A02AE}">
      <tableStyleElement type="wholeTable" dxfId="81"/>
      <tableStyleElement type="headerRow" dxfId="80"/>
      <tableStyleElement type="totalRow" dxfId="79"/>
      <tableStyleElement type="firstRowStripe" dxfId="78"/>
      <tableStyleElement type="secondRowStripe" dxfId="77"/>
    </tableStyle>
    <tableStyle name="copy" pivot="0" table="0" count="10" xr9:uid="{8B17C1D6-10E7-417D-8495-B9BAAA492994}">
      <tableStyleElement type="wholeTable" dxfId="76"/>
      <tableStyleElement type="headerRow" dxfId="75"/>
    </tableStyle>
    <tableStyle name="performance theme" pivot="0" table="0" count="10" xr9:uid="{B79B0EAE-8898-4FD0-8BC2-D0844CD057C7}">
      <tableStyleElement type="wholeTable" dxfId="74"/>
      <tableStyleElement type="headerRow" dxfId="73"/>
    </tableStyle>
  </tableStyles>
  <colors>
    <mruColors>
      <color rgb="FF0D47A1"/>
      <color rgb="FFF5F5F5"/>
      <color rgb="FFBBDEFB"/>
      <color rgb="FFFFF3E0"/>
      <color rgb="FF654321"/>
      <color rgb="FFFAFAFA"/>
      <color rgb="FFFF9800"/>
      <color rgb="FF4CAF50"/>
      <color rgb="FFF44336"/>
      <color rgb="FF26C6DA"/>
    </mruColors>
  </colors>
  <extLst>
    <ext xmlns:x14="http://schemas.microsoft.com/office/spreadsheetml/2009/9/main" uri="{46F421CA-312F-682f-3DD2-61675219B42D}">
      <x14:dxfs count="24">
        <dxf>
          <font>
            <color rgb="FF000000"/>
          </font>
          <fill>
            <patternFill patternType="solid">
              <fgColor auto="1"/>
              <bgColor rgb="FFBBDEFB"/>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BBDEFB"/>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2196F3"/>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BBDEFB"/>
            </pattern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rgb="FF2196F3"/>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rgb="FF0D47A1"/>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E3F2FD"/>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BBDEFB"/>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5D4037"/>
          </font>
          <fill>
            <patternFill patternType="solid">
              <fgColor auto="1"/>
              <bgColor rgb="FFFFF9C4"/>
            </patternFill>
          </fill>
          <border>
            <left style="thin">
              <color rgb="FF999999"/>
            </left>
            <right style="thin">
              <color rgb="FF999999"/>
            </right>
            <top style="thin">
              <color rgb="FF999999"/>
            </top>
            <bottom style="thin">
              <color rgb="FF999999"/>
            </bottom>
            <vertical/>
            <horizontal/>
          </border>
        </dxf>
        <dxf>
          <font>
            <color rgb="FF5D4037"/>
          </font>
          <fill>
            <patternFill patternType="solid">
              <fgColor auto="1"/>
              <bgColor rgb="FFFFF59D"/>
            </patternFill>
          </fill>
          <border>
            <left style="thin">
              <color rgb="FF999999"/>
            </left>
            <right style="thin">
              <color rgb="FF999999"/>
            </right>
            <top style="thin">
              <color rgb="FF999999"/>
            </top>
            <bottom style="thin">
              <color rgb="FF999999"/>
            </bottom>
            <vertical/>
            <horizontal/>
          </border>
        </dxf>
        <dxf>
          <font>
            <color rgb="FF5D4037"/>
          </font>
          <fill>
            <patternFill patternType="solid">
              <fgColor auto="1"/>
              <bgColor rgb="FFFFF9C4"/>
            </patternFill>
          </fill>
          <border>
            <left style="thin">
              <color rgb="FF999999"/>
            </left>
            <right style="thin">
              <color rgb="FF999999"/>
            </right>
            <top style="thin">
              <color rgb="FF999999"/>
            </top>
            <bottom style="thin">
              <color rgb="FF999999"/>
            </bottom>
            <vertical/>
            <horizontal/>
          </border>
        </dxf>
        <dxf>
          <font>
            <color rgb="FF5D4037"/>
          </font>
          <fill>
            <patternFill patternType="solid">
              <fgColor auto="1"/>
              <bgColor rgb="FFFFF59D"/>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theme="5" tint="0.79995117038483843"/>
              <bgColor rgb="FFE65100"/>
            </patternFill>
          </fill>
          <border>
            <left style="thin">
              <color rgb="FFCCCCCC"/>
            </left>
            <right style="thin">
              <color rgb="FFCCCCCC"/>
            </right>
            <top style="thin">
              <color rgb="FFCCCCCC"/>
            </top>
            <bottom style="thin">
              <color rgb="FFCCCCCC"/>
            </bottom>
            <vertical/>
            <horizontal/>
          </border>
        </dxf>
        <dxf>
          <font>
            <color rgb="FFFFFFFF"/>
          </font>
          <fill>
            <patternFill patternType="solid">
              <fgColor auto="1"/>
              <bgColor rgb="FFFF6F0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ike slicer">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copy">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performance them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2.xml"/><Relationship Id="rId21" Type="http://schemas.openxmlformats.org/officeDocument/2006/relationships/pivotCacheDefinition" Target="pivotCache/pivotCacheDefinition16.xml"/><Relationship Id="rId42" Type="http://schemas.openxmlformats.org/officeDocument/2006/relationships/customXml" Target="../customXml/item3.xml"/><Relationship Id="rId47" Type="http://schemas.openxmlformats.org/officeDocument/2006/relationships/customXml" Target="../customXml/item8.xml"/><Relationship Id="rId63" Type="http://schemas.openxmlformats.org/officeDocument/2006/relationships/customXml" Target="../customXml/item24.xml"/><Relationship Id="rId68" Type="http://schemas.openxmlformats.org/officeDocument/2006/relationships/customXml" Target="../customXml/item29.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microsoft.com/office/2007/relationships/slicerCache" Target="slicerCaches/slicerCache5.xml"/><Relationship Id="rId11" Type="http://schemas.openxmlformats.org/officeDocument/2006/relationships/pivotCacheDefinition" Target="pivotCache/pivotCacheDefinition6.xml"/><Relationship Id="rId24" Type="http://schemas.openxmlformats.org/officeDocument/2006/relationships/pivotCacheDefinition" Target="pivotCache/pivotCacheDefinition19.xml"/><Relationship Id="rId32" Type="http://schemas.microsoft.com/office/2007/relationships/slicerCache" Target="slicerCaches/slicerCache8.xml"/><Relationship Id="rId37" Type="http://schemas.openxmlformats.org/officeDocument/2006/relationships/sharedStrings" Target="sharedStrings.xml"/><Relationship Id="rId40" Type="http://schemas.openxmlformats.org/officeDocument/2006/relationships/customXml" Target="../customXml/item1.xml"/><Relationship Id="rId45" Type="http://schemas.openxmlformats.org/officeDocument/2006/relationships/customXml" Target="../customXml/item6.xml"/><Relationship Id="rId53" Type="http://schemas.openxmlformats.org/officeDocument/2006/relationships/customXml" Target="../customXml/item14.xml"/><Relationship Id="rId58" Type="http://schemas.openxmlformats.org/officeDocument/2006/relationships/customXml" Target="../customXml/item19.xml"/><Relationship Id="rId66" Type="http://schemas.openxmlformats.org/officeDocument/2006/relationships/customXml" Target="../customXml/item27.xml"/><Relationship Id="rId74" Type="http://schemas.openxmlformats.org/officeDocument/2006/relationships/customXml" Target="../customXml/item35.xml"/><Relationship Id="rId5" Type="http://schemas.openxmlformats.org/officeDocument/2006/relationships/worksheet" Target="worksheets/sheet5.xml"/><Relationship Id="rId61" Type="http://schemas.openxmlformats.org/officeDocument/2006/relationships/customXml" Target="../customXml/item22.xml"/><Relationship Id="rId19" Type="http://schemas.openxmlformats.org/officeDocument/2006/relationships/pivotCacheDefinition" Target="pivotCache/pivotCacheDefinition14.xml"/><Relationship Id="rId14" Type="http://schemas.openxmlformats.org/officeDocument/2006/relationships/pivotCacheDefinition" Target="pivotCache/pivotCacheDefinition9.xml"/><Relationship Id="rId22" Type="http://schemas.openxmlformats.org/officeDocument/2006/relationships/pivotCacheDefinition" Target="pivotCache/pivotCacheDefinition17.xml"/><Relationship Id="rId27" Type="http://schemas.microsoft.com/office/2007/relationships/slicerCache" Target="slicerCaches/slicerCache3.xml"/><Relationship Id="rId30" Type="http://schemas.microsoft.com/office/2007/relationships/slicerCache" Target="slicerCaches/slicerCache6.xml"/><Relationship Id="rId35" Type="http://schemas.openxmlformats.org/officeDocument/2006/relationships/connections" Target="connections.xml"/><Relationship Id="rId43" Type="http://schemas.openxmlformats.org/officeDocument/2006/relationships/customXml" Target="../customXml/item4.xml"/><Relationship Id="rId48" Type="http://schemas.openxmlformats.org/officeDocument/2006/relationships/customXml" Target="../customXml/item9.xml"/><Relationship Id="rId56" Type="http://schemas.openxmlformats.org/officeDocument/2006/relationships/customXml" Target="../customXml/item17.xml"/><Relationship Id="rId64" Type="http://schemas.openxmlformats.org/officeDocument/2006/relationships/customXml" Target="../customXml/item25.xml"/><Relationship Id="rId69" Type="http://schemas.openxmlformats.org/officeDocument/2006/relationships/customXml" Target="../customXml/item30.xml"/><Relationship Id="rId8" Type="http://schemas.openxmlformats.org/officeDocument/2006/relationships/pivotCacheDefinition" Target="pivotCache/pivotCacheDefinition3.xml"/><Relationship Id="rId51" Type="http://schemas.openxmlformats.org/officeDocument/2006/relationships/customXml" Target="../customXml/item12.xml"/><Relationship Id="rId72" Type="http://schemas.openxmlformats.org/officeDocument/2006/relationships/customXml" Target="../customXml/item3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microsoft.com/office/2007/relationships/slicerCache" Target="slicerCaches/slicerCache1.xml"/><Relationship Id="rId33" Type="http://schemas.microsoft.com/office/2007/relationships/slicerCache" Target="slicerCaches/slicerCache9.xml"/><Relationship Id="rId38" Type="http://schemas.openxmlformats.org/officeDocument/2006/relationships/powerPivotData" Target="model/item.data"/><Relationship Id="rId46" Type="http://schemas.openxmlformats.org/officeDocument/2006/relationships/customXml" Target="../customXml/item7.xml"/><Relationship Id="rId59" Type="http://schemas.openxmlformats.org/officeDocument/2006/relationships/customXml" Target="../customXml/item20.xml"/><Relationship Id="rId67" Type="http://schemas.openxmlformats.org/officeDocument/2006/relationships/customXml" Target="../customXml/item28.xml"/><Relationship Id="rId20" Type="http://schemas.openxmlformats.org/officeDocument/2006/relationships/pivotCacheDefinition" Target="pivotCache/pivotCacheDefinition15.xml"/><Relationship Id="rId41" Type="http://schemas.openxmlformats.org/officeDocument/2006/relationships/customXml" Target="../customXml/item2.xml"/><Relationship Id="rId54" Type="http://schemas.openxmlformats.org/officeDocument/2006/relationships/customXml" Target="../customXml/item15.xml"/><Relationship Id="rId62" Type="http://schemas.openxmlformats.org/officeDocument/2006/relationships/customXml" Target="../customXml/item23.xml"/><Relationship Id="rId70" Type="http://schemas.openxmlformats.org/officeDocument/2006/relationships/customXml" Target="../customXml/item31.xml"/><Relationship Id="rId75" Type="http://schemas.openxmlformats.org/officeDocument/2006/relationships/customXml" Target="../customXml/item36.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pivotCacheDefinition" Target="pivotCache/pivotCacheDefinition18.xml"/><Relationship Id="rId28" Type="http://schemas.microsoft.com/office/2007/relationships/slicerCache" Target="slicerCaches/slicerCache4.xml"/><Relationship Id="rId36" Type="http://schemas.openxmlformats.org/officeDocument/2006/relationships/styles" Target="styles.xml"/><Relationship Id="rId49" Type="http://schemas.openxmlformats.org/officeDocument/2006/relationships/customXml" Target="../customXml/item10.xml"/><Relationship Id="rId57" Type="http://schemas.openxmlformats.org/officeDocument/2006/relationships/customXml" Target="../customXml/item18.xml"/><Relationship Id="rId10" Type="http://schemas.openxmlformats.org/officeDocument/2006/relationships/pivotCacheDefinition" Target="pivotCache/pivotCacheDefinition5.xml"/><Relationship Id="rId31" Type="http://schemas.microsoft.com/office/2007/relationships/slicerCache" Target="slicerCaches/slicerCache7.xml"/><Relationship Id="rId44" Type="http://schemas.openxmlformats.org/officeDocument/2006/relationships/customXml" Target="../customXml/item5.xml"/><Relationship Id="rId52" Type="http://schemas.openxmlformats.org/officeDocument/2006/relationships/customXml" Target="../customXml/item13.xml"/><Relationship Id="rId60" Type="http://schemas.openxmlformats.org/officeDocument/2006/relationships/customXml" Target="../customXml/item21.xml"/><Relationship Id="rId65" Type="http://schemas.openxmlformats.org/officeDocument/2006/relationships/customXml" Target="../customXml/item26.xml"/><Relationship Id="rId73" Type="http://schemas.openxmlformats.org/officeDocument/2006/relationships/customXml" Target="../customXml/item34.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39" Type="http://schemas.microsoft.com/office/2017/10/relationships/person" Target="persons/person.xml"/><Relationship Id="rId34" Type="http://schemas.openxmlformats.org/officeDocument/2006/relationships/theme" Target="theme/theme1.xml"/><Relationship Id="rId50" Type="http://schemas.openxmlformats.org/officeDocument/2006/relationships/customXml" Target="../customXml/item11.xml"/><Relationship Id="rId55" Type="http://schemas.openxmlformats.org/officeDocument/2006/relationships/customXml" Target="../customXml/item16.xml"/><Relationship Id="rId76" Type="http://schemas.openxmlformats.org/officeDocument/2006/relationships/customXml" Target="../customXml/item37.xml"/><Relationship Id="rId7" Type="http://schemas.openxmlformats.org/officeDocument/2006/relationships/pivotCacheDefinition" Target="pivotCache/pivotCacheDefinition2.xml"/><Relationship Id="rId71" Type="http://schemas.openxmlformats.org/officeDocument/2006/relationships/customXml" Target="../customXml/item32.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[analysis.xlsx]pivot table!rev by brand</c:name>
    <c:fmtId val="8"/>
  </c:pivotSource>
  <c:chart>
    <c:title>
      <c:tx>
        <c:rich>
          <a:bodyPr rot="0" spcFirstLastPara="1" vertOverflow="ellipsis" vert="horz" wrap="square" anchor="ctr" anchorCtr="1"/>
          <a:lstStyle/>
          <a:p>
            <a:pPr>
              <a:defRPr sz="1400" b="0" i="0" u="none" strike="noStrike" kern="1200" spc="0" baseline="0">
                <a:solidFill>
                  <a:srgbClr val="5D4037"/>
                </a:solidFill>
                <a:latin typeface="+mn-lt"/>
                <a:ea typeface="+mn-ea"/>
                <a:cs typeface="+mn-cs"/>
              </a:defRPr>
            </a:pPr>
            <a:r>
              <a:rPr lang="en-US" baseline="0">
                <a:solidFill>
                  <a:srgbClr val="5D4037"/>
                </a:solidFill>
              </a:rPr>
              <a:t>REVENUE BY BRAND</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5D4037"/>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6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D403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6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D403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6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D403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44156478121156"/>
          <c:y val="0.1619270006913533"/>
          <c:w val="0.77218897637795281"/>
          <c:h val="0.72088764946048411"/>
        </c:manualLayout>
      </c:layout>
      <c:barChart>
        <c:barDir val="bar"/>
        <c:grouping val="clustered"/>
        <c:varyColors val="0"/>
        <c:ser>
          <c:idx val="0"/>
          <c:order val="0"/>
          <c:tx>
            <c:strRef>
              <c:f>'pivot table'!$B$5</c:f>
              <c:strCache>
                <c:ptCount val="1"/>
                <c:pt idx="0">
                  <c:v>Total</c:v>
                </c:pt>
              </c:strCache>
            </c:strRef>
          </c:tx>
          <c:spPr>
            <a:solidFill>
              <a:srgbClr val="FF6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D4037"/>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table'!$A$6:$A$15</c:f>
              <c:strCache>
                <c:ptCount val="9"/>
                <c:pt idx="0">
                  <c:v>Electra</c:v>
                </c:pt>
                <c:pt idx="1">
                  <c:v>Heller</c:v>
                </c:pt>
                <c:pt idx="2">
                  <c:v>Pure Cycles</c:v>
                </c:pt>
                <c:pt idx="3">
                  <c:v>Ritchey</c:v>
                </c:pt>
                <c:pt idx="4">
                  <c:v>Surly</c:v>
                </c:pt>
                <c:pt idx="5">
                  <c:v>Trek</c:v>
                </c:pt>
                <c:pt idx="6">
                  <c:v>Haro</c:v>
                </c:pt>
                <c:pt idx="7">
                  <c:v>Strider</c:v>
                </c:pt>
                <c:pt idx="8">
                  <c:v>Sun Bicycles</c:v>
                </c:pt>
              </c:strCache>
            </c:strRef>
          </c:cat>
          <c:val>
            <c:numRef>
              <c:f>'pivot table'!$B$6:$B$15</c:f>
              <c:numCache>
                <c:formatCode>0.00,,"M"</c:formatCode>
                <c:ptCount val="9"/>
                <c:pt idx="0">
                  <c:v>1205320.8196000031</c:v>
                </c:pt>
                <c:pt idx="1">
                  <c:v>171459.07569999996</c:v>
                </c:pt>
                <c:pt idx="2">
                  <c:v>149476.33999999994</c:v>
                </c:pt>
                <c:pt idx="3">
                  <c:v>78898.947999999989</c:v>
                </c:pt>
                <c:pt idx="4">
                  <c:v>949507.06330000097</c:v>
                </c:pt>
                <c:pt idx="5">
                  <c:v>4602754.3508999981</c:v>
                </c:pt>
                <c:pt idx="6">
                  <c:v>185384.55369999993</c:v>
                </c:pt>
                <c:pt idx="7">
                  <c:v>4320.4788999999992</c:v>
                </c:pt>
                <c:pt idx="8">
                  <c:v>341994.92749999958</c:v>
                </c:pt>
              </c:numCache>
            </c:numRef>
          </c:val>
          <c:extLst>
            <c:ext xmlns:c16="http://schemas.microsoft.com/office/drawing/2014/chart" uri="{C3380CC4-5D6E-409C-BE32-E72D297353CC}">
              <c16:uniqueId val="{00000000-814B-4F99-A3D8-05A4E4D175E2}"/>
            </c:ext>
          </c:extLst>
        </c:ser>
        <c:dLbls>
          <c:dLblPos val="outEnd"/>
          <c:showLegendKey val="0"/>
          <c:showVal val="1"/>
          <c:showCatName val="0"/>
          <c:showSerName val="0"/>
          <c:showPercent val="0"/>
          <c:showBubbleSize val="0"/>
        </c:dLbls>
        <c:gapWidth val="182"/>
        <c:axId val="784133295"/>
        <c:axId val="784133775"/>
      </c:barChart>
      <c:catAx>
        <c:axId val="78413329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D4037"/>
                </a:solidFill>
                <a:latin typeface="+mn-lt"/>
                <a:ea typeface="+mn-ea"/>
                <a:cs typeface="+mn-cs"/>
              </a:defRPr>
            </a:pPr>
            <a:endParaRPr lang="en-US"/>
          </a:p>
        </c:txPr>
        <c:crossAx val="784133775"/>
        <c:crosses val="autoZero"/>
        <c:auto val="1"/>
        <c:lblAlgn val="ctr"/>
        <c:lblOffset val="100"/>
        <c:noMultiLvlLbl val="0"/>
      </c:catAx>
      <c:valAx>
        <c:axId val="784133775"/>
        <c:scaling>
          <c:orientation val="minMax"/>
        </c:scaling>
        <c:delete val="0"/>
        <c:axPos val="b"/>
        <c:numFmt formatCode="0.00,,&quot;M&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D4037"/>
                </a:solidFill>
                <a:latin typeface="+mn-lt"/>
                <a:ea typeface="+mn-ea"/>
                <a:cs typeface="+mn-cs"/>
              </a:defRPr>
            </a:pPr>
            <a:endParaRPr lang="en-US"/>
          </a:p>
        </c:txPr>
        <c:crossAx val="784133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3E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[analysis.xlsx]pivot table!YEAR WISE REVENUE</c:name>
    <c:fmtId val="3"/>
  </c:pivotSource>
  <c:chart>
    <c:title>
      <c:tx>
        <c:rich>
          <a:bodyPr rot="0" spcFirstLastPara="1" vertOverflow="ellipsis" vert="horz" wrap="square" anchor="ctr" anchorCtr="1"/>
          <a:lstStyle/>
          <a:p>
            <a:pPr>
              <a:defRPr sz="1400" b="0" i="0" u="none" strike="noStrike" kern="1200" spc="0" baseline="0">
                <a:solidFill>
                  <a:srgbClr val="5D4037"/>
                </a:solidFill>
                <a:latin typeface="+mn-lt"/>
                <a:ea typeface="+mn-ea"/>
                <a:cs typeface="+mn-cs"/>
              </a:defRPr>
            </a:pPr>
            <a:r>
              <a:rPr lang="en-US">
                <a:solidFill>
                  <a:srgbClr val="5D4037"/>
                </a:solidFill>
              </a:rPr>
              <a:t>YEAR</a:t>
            </a:r>
            <a:r>
              <a:rPr lang="en-US" baseline="0">
                <a:solidFill>
                  <a:srgbClr val="5D4037"/>
                </a:solidFill>
              </a:rPr>
              <a:t> WISE </a:t>
            </a:r>
            <a:r>
              <a:rPr lang="en-US">
                <a:solidFill>
                  <a:srgbClr val="5D4037"/>
                </a:solidFill>
              </a:rPr>
              <a:t>REVENUE</a:t>
            </a:r>
            <a:r>
              <a:rPr lang="en-US" baseline="0">
                <a:solidFill>
                  <a:srgbClr val="5D4037"/>
                </a:solidFill>
              </a:rPr>
              <a:t> </a:t>
            </a:r>
            <a:endParaRPr lang="en-US">
              <a:solidFill>
                <a:srgbClr val="5D4037"/>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5D4037"/>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D403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F00"/>
          </a:solidFill>
          <a:ln>
            <a:noFill/>
          </a:ln>
          <a:effectLst/>
        </c:spPr>
      </c:pivotFmt>
      <c:pivotFmt>
        <c:idx val="2"/>
        <c:spPr>
          <a:solidFill>
            <a:srgbClr val="FF6F00"/>
          </a:solidFill>
          <a:ln>
            <a:noFill/>
          </a:ln>
          <a:effectLst/>
        </c:spPr>
      </c:pivotFmt>
      <c:pivotFmt>
        <c:idx val="3"/>
        <c:spPr>
          <a:solidFill>
            <a:srgbClr val="FF6F00"/>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D403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6F00"/>
          </a:solidFill>
          <a:ln>
            <a:noFill/>
          </a:ln>
          <a:effectLst/>
        </c:spPr>
      </c:pivotFmt>
      <c:pivotFmt>
        <c:idx val="6"/>
        <c:spPr>
          <a:solidFill>
            <a:srgbClr val="FF6F00"/>
          </a:solidFill>
          <a:ln>
            <a:noFill/>
          </a:ln>
          <a:effectLst/>
        </c:spPr>
      </c:pivotFmt>
      <c:pivotFmt>
        <c:idx val="7"/>
        <c:spPr>
          <a:solidFill>
            <a:srgbClr val="FF6F00"/>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D403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6F00"/>
          </a:solidFill>
          <a:ln>
            <a:noFill/>
          </a:ln>
          <a:effectLst/>
        </c:spPr>
      </c:pivotFmt>
      <c:pivotFmt>
        <c:idx val="10"/>
        <c:spPr>
          <a:solidFill>
            <a:srgbClr val="FF6F00"/>
          </a:solidFill>
          <a:ln>
            <a:noFill/>
          </a:ln>
          <a:effectLst/>
        </c:spPr>
      </c:pivotFmt>
      <c:pivotFmt>
        <c:idx val="11"/>
        <c:spPr>
          <a:solidFill>
            <a:srgbClr val="FF6F00"/>
          </a:solidFill>
          <a:ln>
            <a:noFill/>
          </a:ln>
          <a:effectLst/>
        </c:spPr>
      </c:pivotFmt>
    </c:pivotFmts>
    <c:plotArea>
      <c:layout>
        <c:manualLayout>
          <c:layoutTarget val="inner"/>
          <c:xMode val="edge"/>
          <c:yMode val="edge"/>
          <c:x val="0.10308132693491145"/>
          <c:y val="0.18671319480291895"/>
          <c:w val="0.86251618547681541"/>
          <c:h val="0.72088764946048411"/>
        </c:manualLayout>
      </c:layout>
      <c:barChart>
        <c:barDir val="col"/>
        <c:grouping val="clustered"/>
        <c:varyColors val="0"/>
        <c:ser>
          <c:idx val="0"/>
          <c:order val="0"/>
          <c:tx>
            <c:strRef>
              <c:f>'pivot table'!$I$19</c:f>
              <c:strCache>
                <c:ptCount val="1"/>
                <c:pt idx="0">
                  <c:v>Total</c:v>
                </c:pt>
              </c:strCache>
            </c:strRef>
          </c:tx>
          <c:spPr>
            <a:solidFill>
              <a:schemeClr val="accent1"/>
            </a:solidFill>
            <a:ln>
              <a:noFill/>
            </a:ln>
            <a:effectLst/>
          </c:spPr>
          <c:invertIfNegative val="0"/>
          <c:dPt>
            <c:idx val="0"/>
            <c:invertIfNegative val="0"/>
            <c:bubble3D val="0"/>
            <c:spPr>
              <a:solidFill>
                <a:srgbClr val="FF6F00"/>
              </a:solidFill>
              <a:ln>
                <a:noFill/>
              </a:ln>
              <a:effectLst/>
            </c:spPr>
            <c:extLst>
              <c:ext xmlns:c16="http://schemas.microsoft.com/office/drawing/2014/chart" uri="{C3380CC4-5D6E-409C-BE32-E72D297353CC}">
                <c16:uniqueId val="{00000001-DB26-431B-AE78-27A155EBD129}"/>
              </c:ext>
            </c:extLst>
          </c:dPt>
          <c:dPt>
            <c:idx val="1"/>
            <c:invertIfNegative val="0"/>
            <c:bubble3D val="0"/>
            <c:spPr>
              <a:solidFill>
                <a:srgbClr val="FF6F00"/>
              </a:solidFill>
              <a:ln>
                <a:noFill/>
              </a:ln>
              <a:effectLst/>
            </c:spPr>
            <c:extLst>
              <c:ext xmlns:c16="http://schemas.microsoft.com/office/drawing/2014/chart" uri="{C3380CC4-5D6E-409C-BE32-E72D297353CC}">
                <c16:uniqueId val="{00000003-DB26-431B-AE78-27A155EBD129}"/>
              </c:ext>
            </c:extLst>
          </c:dPt>
          <c:dPt>
            <c:idx val="2"/>
            <c:invertIfNegative val="0"/>
            <c:bubble3D val="0"/>
            <c:spPr>
              <a:solidFill>
                <a:srgbClr val="FF6F00"/>
              </a:solidFill>
              <a:ln>
                <a:noFill/>
              </a:ln>
              <a:effectLst/>
            </c:spPr>
            <c:extLst>
              <c:ext xmlns:c16="http://schemas.microsoft.com/office/drawing/2014/chart" uri="{C3380CC4-5D6E-409C-BE32-E72D297353CC}">
                <c16:uniqueId val="{00000005-DB26-431B-AE78-27A155EBD12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D4037"/>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table'!$H$20:$H$23</c:f>
              <c:strCache>
                <c:ptCount val="3"/>
                <c:pt idx="0">
                  <c:v>2016</c:v>
                </c:pt>
                <c:pt idx="1">
                  <c:v>2017</c:v>
                </c:pt>
                <c:pt idx="2">
                  <c:v>2018</c:v>
                </c:pt>
              </c:strCache>
            </c:strRef>
          </c:cat>
          <c:val>
            <c:numRef>
              <c:f>'pivot table'!$I$20:$I$23</c:f>
              <c:numCache>
                <c:formatCode>0.00,,"M"</c:formatCode>
                <c:ptCount val="3"/>
                <c:pt idx="0">
                  <c:v>2427378.5276000039</c:v>
                </c:pt>
                <c:pt idx="1">
                  <c:v>3447208.2425000099</c:v>
                </c:pt>
                <c:pt idx="2">
                  <c:v>1814529.7874999968</c:v>
                </c:pt>
              </c:numCache>
            </c:numRef>
          </c:val>
          <c:extLst>
            <c:ext xmlns:c16="http://schemas.microsoft.com/office/drawing/2014/chart" uri="{C3380CC4-5D6E-409C-BE32-E72D297353CC}">
              <c16:uniqueId val="{00000006-DB26-431B-AE78-27A155EBD129}"/>
            </c:ext>
          </c:extLst>
        </c:ser>
        <c:dLbls>
          <c:dLblPos val="outEnd"/>
          <c:showLegendKey val="0"/>
          <c:showVal val="1"/>
          <c:showCatName val="0"/>
          <c:showSerName val="0"/>
          <c:showPercent val="0"/>
          <c:showBubbleSize val="0"/>
        </c:dLbls>
        <c:gapWidth val="219"/>
        <c:overlap val="-27"/>
        <c:axId val="920509199"/>
        <c:axId val="920505839"/>
      </c:barChart>
      <c:catAx>
        <c:axId val="920509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D4037"/>
                </a:solidFill>
                <a:latin typeface="+mn-lt"/>
                <a:ea typeface="+mn-ea"/>
                <a:cs typeface="+mn-cs"/>
              </a:defRPr>
            </a:pPr>
            <a:endParaRPr lang="en-US"/>
          </a:p>
        </c:txPr>
        <c:crossAx val="920505839"/>
        <c:crosses val="autoZero"/>
        <c:auto val="1"/>
        <c:lblAlgn val="ctr"/>
        <c:lblOffset val="100"/>
        <c:noMultiLvlLbl val="0"/>
      </c:catAx>
      <c:valAx>
        <c:axId val="920505839"/>
        <c:scaling>
          <c:orientation val="minMax"/>
        </c:scaling>
        <c:delete val="0"/>
        <c:axPos val="l"/>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D4037"/>
                </a:solidFill>
                <a:latin typeface="+mn-lt"/>
                <a:ea typeface="+mn-ea"/>
                <a:cs typeface="+mn-cs"/>
              </a:defRPr>
            </a:pPr>
            <a:endParaRPr lang="en-US"/>
          </a:p>
        </c:txPr>
        <c:crossAx val="920509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3E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[analysis.xlsx]pivot table!revenue contribution by staff</c:name>
    <c:fmtId val="3"/>
  </c:pivotSource>
  <c:chart>
    <c:title>
      <c:tx>
        <c:rich>
          <a:bodyPr rot="0" spcFirstLastPara="1" vertOverflow="ellipsis" vert="horz" wrap="square" anchor="ctr" anchorCtr="1"/>
          <a:lstStyle/>
          <a:p>
            <a:pPr>
              <a:defRPr sz="1400" b="0" i="0" u="none" strike="noStrike" kern="1200" spc="0" baseline="0">
                <a:solidFill>
                  <a:srgbClr val="5D4037"/>
                </a:solidFill>
                <a:latin typeface="+mn-lt"/>
                <a:ea typeface="+mn-ea"/>
                <a:cs typeface="+mn-cs"/>
              </a:defRPr>
            </a:pPr>
            <a:r>
              <a:rPr lang="en-IN" baseline="0">
                <a:solidFill>
                  <a:srgbClr val="5D4037"/>
                </a:solidFill>
              </a:rPr>
              <a:t>TOP 6  REVENUE CONTRIBUTORS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5D4037"/>
              </a:solidFill>
              <a:latin typeface="+mn-lt"/>
              <a:ea typeface="+mn-ea"/>
              <a:cs typeface="+mn-cs"/>
            </a:defRPr>
          </a:pPr>
          <a:endParaRPr lang="en-US"/>
        </a:p>
      </c:txPr>
    </c:title>
    <c:autoTitleDeleted val="0"/>
    <c:pivotFmts>
      <c:pivotFmt>
        <c:idx val="0"/>
        <c:spPr>
          <a:solidFill>
            <a:srgbClr val="FF6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D403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107"/>
          </a:solidFill>
          <a:ln>
            <a:noFill/>
          </a:ln>
          <a:effectLst/>
        </c:spPr>
      </c:pivotFmt>
      <c:pivotFmt>
        <c:idx val="2"/>
        <c:spPr>
          <a:solidFill>
            <a:srgbClr val="FFC107"/>
          </a:solidFill>
          <a:ln>
            <a:noFill/>
          </a:ln>
          <a:effectLst/>
        </c:spPr>
      </c:pivotFmt>
      <c:pivotFmt>
        <c:idx val="3"/>
        <c:spPr>
          <a:solidFill>
            <a:srgbClr val="FFC107"/>
          </a:solidFill>
          <a:ln>
            <a:noFill/>
          </a:ln>
          <a:effectLst/>
        </c:spPr>
      </c:pivotFmt>
      <c:pivotFmt>
        <c:idx val="4"/>
        <c:spPr>
          <a:solidFill>
            <a:srgbClr val="FF6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D403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107"/>
          </a:solidFill>
          <a:ln>
            <a:noFill/>
          </a:ln>
          <a:effectLst/>
        </c:spPr>
      </c:pivotFmt>
      <c:pivotFmt>
        <c:idx val="6"/>
        <c:spPr>
          <a:solidFill>
            <a:srgbClr val="FFC107"/>
          </a:solidFill>
          <a:ln>
            <a:noFill/>
          </a:ln>
          <a:effectLst/>
        </c:spPr>
      </c:pivotFmt>
      <c:pivotFmt>
        <c:idx val="7"/>
        <c:spPr>
          <a:solidFill>
            <a:srgbClr val="FFC107"/>
          </a:solidFill>
          <a:ln>
            <a:noFill/>
          </a:ln>
          <a:effectLst/>
        </c:spPr>
      </c:pivotFmt>
      <c:pivotFmt>
        <c:idx val="8"/>
        <c:spPr>
          <a:solidFill>
            <a:srgbClr val="FF6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D403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C107"/>
          </a:solidFill>
          <a:ln>
            <a:noFill/>
          </a:ln>
          <a:effectLst/>
        </c:spPr>
      </c:pivotFmt>
      <c:pivotFmt>
        <c:idx val="10"/>
        <c:spPr>
          <a:solidFill>
            <a:srgbClr val="FFC107"/>
          </a:solidFill>
          <a:ln>
            <a:noFill/>
          </a:ln>
          <a:effectLst/>
        </c:spPr>
      </c:pivotFmt>
      <c:pivotFmt>
        <c:idx val="11"/>
        <c:spPr>
          <a:solidFill>
            <a:srgbClr val="FFC107"/>
          </a:solidFill>
          <a:ln>
            <a:noFill/>
          </a:ln>
          <a:effectLst/>
        </c:spPr>
      </c:pivotFmt>
    </c:pivotFmts>
    <c:plotArea>
      <c:layout/>
      <c:barChart>
        <c:barDir val="bar"/>
        <c:grouping val="clustered"/>
        <c:varyColors val="0"/>
        <c:ser>
          <c:idx val="0"/>
          <c:order val="0"/>
          <c:tx>
            <c:strRef>
              <c:f>'pivot table'!$E$33</c:f>
              <c:strCache>
                <c:ptCount val="1"/>
                <c:pt idx="0">
                  <c:v>Total</c:v>
                </c:pt>
              </c:strCache>
            </c:strRef>
          </c:tx>
          <c:spPr>
            <a:solidFill>
              <a:srgbClr val="FF6F00"/>
            </a:solidFill>
            <a:ln>
              <a:noFill/>
            </a:ln>
            <a:effectLst/>
          </c:spPr>
          <c:invertIfNegative val="0"/>
          <c:dPt>
            <c:idx val="0"/>
            <c:invertIfNegative val="0"/>
            <c:bubble3D val="0"/>
            <c:spPr>
              <a:solidFill>
                <a:srgbClr val="FFC107"/>
              </a:solidFill>
              <a:ln>
                <a:noFill/>
              </a:ln>
              <a:effectLst/>
            </c:spPr>
            <c:extLst>
              <c:ext xmlns:c16="http://schemas.microsoft.com/office/drawing/2014/chart" uri="{C3380CC4-5D6E-409C-BE32-E72D297353CC}">
                <c16:uniqueId val="{00000001-E57B-4868-88B6-6B260AAE7317}"/>
              </c:ext>
            </c:extLst>
          </c:dPt>
          <c:dPt>
            <c:idx val="2"/>
            <c:invertIfNegative val="0"/>
            <c:bubble3D val="0"/>
            <c:spPr>
              <a:solidFill>
                <a:srgbClr val="FFC107"/>
              </a:solidFill>
              <a:ln>
                <a:noFill/>
              </a:ln>
              <a:effectLst/>
            </c:spPr>
            <c:extLst>
              <c:ext xmlns:c16="http://schemas.microsoft.com/office/drawing/2014/chart" uri="{C3380CC4-5D6E-409C-BE32-E72D297353CC}">
                <c16:uniqueId val="{00000003-E57B-4868-88B6-6B260AAE7317}"/>
              </c:ext>
            </c:extLst>
          </c:dPt>
          <c:dPt>
            <c:idx val="4"/>
            <c:invertIfNegative val="0"/>
            <c:bubble3D val="0"/>
            <c:spPr>
              <a:solidFill>
                <a:srgbClr val="FFC107"/>
              </a:solidFill>
              <a:ln>
                <a:noFill/>
              </a:ln>
              <a:effectLst/>
            </c:spPr>
            <c:extLst>
              <c:ext xmlns:c16="http://schemas.microsoft.com/office/drawing/2014/chart" uri="{C3380CC4-5D6E-409C-BE32-E72D297353CC}">
                <c16:uniqueId val="{00000005-E57B-4868-88B6-6B260AAE73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D4037"/>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table'!$D$34:$D$40</c:f>
              <c:strCache>
                <c:ptCount val="6"/>
                <c:pt idx="0">
                  <c:v>Layla Terrell</c:v>
                </c:pt>
                <c:pt idx="1">
                  <c:v>Kali Vargas</c:v>
                </c:pt>
                <c:pt idx="2">
                  <c:v>Mireya Copeland</c:v>
                </c:pt>
                <c:pt idx="3">
                  <c:v>Genna Serrano</c:v>
                </c:pt>
                <c:pt idx="4">
                  <c:v>Venita Daniel</c:v>
                </c:pt>
                <c:pt idx="5">
                  <c:v>Marcelene Boyer</c:v>
                </c:pt>
              </c:strCache>
            </c:strRef>
          </c:cat>
          <c:val>
            <c:numRef>
              <c:f>'pivot table'!$E$34:$E$40</c:f>
              <c:numCache>
                <c:formatCode>0.00,,"M"</c:formatCode>
                <c:ptCount val="6"/>
                <c:pt idx="0">
                  <c:v>403623.9390000003</c:v>
                </c:pt>
                <c:pt idx="1">
                  <c:v>463918.30460000038</c:v>
                </c:pt>
                <c:pt idx="2">
                  <c:v>752535.67760000029</c:v>
                </c:pt>
                <c:pt idx="3">
                  <c:v>853287.35890000104</c:v>
                </c:pt>
                <c:pt idx="4">
                  <c:v>2591630.6245000046</c:v>
                </c:pt>
                <c:pt idx="5">
                  <c:v>2624120.6530000013</c:v>
                </c:pt>
              </c:numCache>
            </c:numRef>
          </c:val>
          <c:extLst>
            <c:ext xmlns:c16="http://schemas.microsoft.com/office/drawing/2014/chart" uri="{C3380CC4-5D6E-409C-BE32-E72D297353CC}">
              <c16:uniqueId val="{00000006-E57B-4868-88B6-6B260AAE7317}"/>
            </c:ext>
          </c:extLst>
        </c:ser>
        <c:dLbls>
          <c:dLblPos val="outEnd"/>
          <c:showLegendKey val="0"/>
          <c:showVal val="1"/>
          <c:showCatName val="0"/>
          <c:showSerName val="0"/>
          <c:showPercent val="0"/>
          <c:showBubbleSize val="0"/>
        </c:dLbls>
        <c:gapWidth val="182"/>
        <c:axId val="920498639"/>
        <c:axId val="920496719"/>
      </c:barChart>
      <c:catAx>
        <c:axId val="920498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D4037"/>
                </a:solidFill>
                <a:latin typeface="+mn-lt"/>
                <a:ea typeface="+mn-ea"/>
                <a:cs typeface="+mn-cs"/>
              </a:defRPr>
            </a:pPr>
            <a:endParaRPr lang="en-US"/>
          </a:p>
        </c:txPr>
        <c:crossAx val="920496719"/>
        <c:crosses val="autoZero"/>
        <c:auto val="1"/>
        <c:lblAlgn val="ctr"/>
        <c:lblOffset val="100"/>
        <c:noMultiLvlLbl val="0"/>
      </c:catAx>
      <c:valAx>
        <c:axId val="920496719"/>
        <c:scaling>
          <c:orientation val="minMax"/>
        </c:scaling>
        <c:delete val="0"/>
        <c:axPos val="b"/>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D4037"/>
                </a:solidFill>
                <a:latin typeface="+mn-lt"/>
                <a:ea typeface="+mn-ea"/>
                <a:cs typeface="+mn-cs"/>
              </a:defRPr>
            </a:pPr>
            <a:endParaRPr lang="en-US"/>
          </a:p>
        </c:txPr>
        <c:crossAx val="920498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3E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[analysis.xlsx]pivot table!STORE WISE REVENUE</c:name>
    <c:fmtId val="15"/>
  </c:pivotSource>
  <c:chart>
    <c:title>
      <c:tx>
        <c:rich>
          <a:bodyPr rot="0" spcFirstLastPara="1" vertOverflow="ellipsis" vert="horz" wrap="square" anchor="ctr" anchorCtr="1"/>
          <a:lstStyle/>
          <a:p>
            <a:pPr>
              <a:defRPr sz="1400" b="0" i="0" u="none" strike="noStrike" kern="1200" spc="0" baseline="0">
                <a:solidFill>
                  <a:srgbClr val="5D4037"/>
                </a:solidFill>
                <a:latin typeface="+mn-lt"/>
                <a:ea typeface="+mn-ea"/>
                <a:cs typeface="+mn-cs"/>
              </a:defRPr>
            </a:pPr>
            <a:r>
              <a:rPr lang="en-US" baseline="0">
                <a:solidFill>
                  <a:srgbClr val="5D4037"/>
                </a:solidFill>
              </a:rPr>
              <a:t>REVENUE BY STORES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5D4037"/>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hade val="65000"/>
            </a:schemeClr>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tint val="65000"/>
            </a:schemeClr>
          </a:solidFill>
          <a:ln w="19050">
            <a:solidFill>
              <a:schemeClr val="lt1"/>
            </a:solidFill>
          </a:ln>
          <a:effectLst/>
        </c:spPr>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hade val="65000"/>
            </a:schemeClr>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tint val="65000"/>
            </a:schemeClr>
          </a:solidFill>
          <a:ln w="19050">
            <a:solidFill>
              <a:schemeClr val="lt1"/>
            </a:solidFill>
          </a:ln>
          <a:effectLst/>
        </c:spPr>
      </c:pivotFmt>
    </c:pivotFmts>
    <c:plotArea>
      <c:layout/>
      <c:doughnutChart>
        <c:varyColors val="1"/>
        <c:ser>
          <c:idx val="0"/>
          <c:order val="0"/>
          <c:tx>
            <c:strRef>
              <c:f>'pivot table'!$L$19</c:f>
              <c:strCache>
                <c:ptCount val="1"/>
                <c:pt idx="0">
                  <c:v>Total</c:v>
                </c:pt>
              </c:strCache>
            </c:strRef>
          </c:tx>
          <c:dPt>
            <c:idx val="0"/>
            <c:bubble3D val="0"/>
            <c:spPr>
              <a:solidFill>
                <a:schemeClr val="accent2">
                  <a:shade val="65000"/>
                </a:schemeClr>
              </a:solidFill>
              <a:ln w="19050">
                <a:solidFill>
                  <a:schemeClr val="lt1"/>
                </a:solidFill>
              </a:ln>
              <a:effectLst/>
            </c:spPr>
            <c:extLst>
              <c:ext xmlns:c16="http://schemas.microsoft.com/office/drawing/2014/chart" uri="{C3380CC4-5D6E-409C-BE32-E72D297353CC}">
                <c16:uniqueId val="{00000001-BBD7-4C29-B229-51DA2E20CC8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BD7-4C29-B229-51DA2E20CC89}"/>
              </c:ext>
            </c:extLst>
          </c:dPt>
          <c:dPt>
            <c:idx val="2"/>
            <c:bubble3D val="0"/>
            <c:spPr>
              <a:solidFill>
                <a:schemeClr val="accent2">
                  <a:tint val="65000"/>
                </a:schemeClr>
              </a:solidFill>
              <a:ln w="19050">
                <a:solidFill>
                  <a:schemeClr val="lt1"/>
                </a:solidFill>
              </a:ln>
              <a:effectLst/>
            </c:spPr>
            <c:extLst>
              <c:ext xmlns:c16="http://schemas.microsoft.com/office/drawing/2014/chart" uri="{C3380CC4-5D6E-409C-BE32-E72D297353CC}">
                <c16:uniqueId val="{00000005-BBD7-4C29-B229-51DA2E20CC8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table'!$K$20:$K$23</c:f>
              <c:strCache>
                <c:ptCount val="3"/>
                <c:pt idx="0">
                  <c:v>Baldwin Bikes</c:v>
                </c:pt>
                <c:pt idx="1">
                  <c:v>Rowlett Bikes</c:v>
                </c:pt>
                <c:pt idx="2">
                  <c:v>Santa Cruz Bikes</c:v>
                </c:pt>
              </c:strCache>
            </c:strRef>
          </c:cat>
          <c:val>
            <c:numRef>
              <c:f>'pivot table'!$L$20:$L$23</c:f>
              <c:numCache>
                <c:formatCode>0.00,,"M"</c:formatCode>
                <c:ptCount val="3"/>
                <c:pt idx="0">
                  <c:v>5215751.2774999915</c:v>
                </c:pt>
                <c:pt idx="1">
                  <c:v>867542.24359999946</c:v>
                </c:pt>
                <c:pt idx="2">
                  <c:v>1605823.0364999983</c:v>
                </c:pt>
              </c:numCache>
            </c:numRef>
          </c:val>
          <c:extLst>
            <c:ext xmlns:c16="http://schemas.microsoft.com/office/drawing/2014/chart" uri="{C3380CC4-5D6E-409C-BE32-E72D297353CC}">
              <c16:uniqueId val="{00000006-BBD7-4C29-B229-51DA2E20CC89}"/>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rgbClr val="FBE9D0"/>
        </a:solidFill>
        <a:ln>
          <a:noFill/>
        </a:ln>
        <a:effectLst/>
      </c:spPr>
      <c:txPr>
        <a:bodyPr rot="0" spcFirstLastPara="1" vertOverflow="ellipsis" vert="horz" wrap="square" anchor="ctr" anchorCtr="1"/>
        <a:lstStyle/>
        <a:p>
          <a:pPr>
            <a:defRPr sz="900" b="0" i="0" u="none" strike="noStrike" kern="1200" baseline="0">
              <a:solidFill>
                <a:srgbClr val="5D4037"/>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3E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[analysis.xlsx]pivot table!MONTH WISE REVENUE</c:name>
    <c:fmtId val="3"/>
  </c:pivotSource>
  <c:chart>
    <c:title>
      <c:tx>
        <c:rich>
          <a:bodyPr rot="0" spcFirstLastPara="1" vertOverflow="ellipsis" vert="horz" wrap="square" anchor="ctr" anchorCtr="1"/>
          <a:lstStyle/>
          <a:p>
            <a:pPr>
              <a:defRPr sz="1400" b="0" i="0" u="none" strike="noStrike" kern="1200" spc="0" baseline="0">
                <a:solidFill>
                  <a:srgbClr val="5D4037"/>
                </a:solidFill>
                <a:latin typeface="+mn-lt"/>
                <a:ea typeface="+mn-ea"/>
                <a:cs typeface="+mn-cs"/>
              </a:defRPr>
            </a:pPr>
            <a:r>
              <a:rPr lang="en-IN" baseline="0">
                <a:solidFill>
                  <a:srgbClr val="5D4037"/>
                </a:solidFill>
              </a:rPr>
              <a:t>MONTH WISE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5D4037"/>
              </a:solidFill>
              <a:latin typeface="+mn-lt"/>
              <a:ea typeface="+mn-ea"/>
              <a:cs typeface="+mn-cs"/>
            </a:defRPr>
          </a:pPr>
          <a:endParaRPr lang="en-US"/>
        </a:p>
      </c:txPr>
    </c:title>
    <c:autoTitleDeleted val="0"/>
    <c:pivotFmts>
      <c:pivotFmt>
        <c:idx val="0"/>
        <c:spPr>
          <a:solidFill>
            <a:srgbClr val="FF6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D403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F00"/>
          </a:solidFill>
          <a:ln>
            <a:noFill/>
          </a:ln>
          <a:effectLst/>
        </c:spPr>
        <c:dLbl>
          <c:idx val="0"/>
          <c:layout>
            <c:manualLayout>
              <c:x val="0"/>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D403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107"/>
          </a:solidFill>
          <a:ln>
            <a:noFill/>
          </a:ln>
          <a:effectLst/>
        </c:spPr>
        <c:dLbl>
          <c:idx val="0"/>
          <c:layout>
            <c:manualLayout>
              <c:x val="0"/>
              <c:y val="-6.94444444444445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D403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6F00"/>
          </a:solidFill>
          <a:ln>
            <a:noFill/>
          </a:ln>
          <a:effectLst/>
        </c:spPr>
        <c:dLbl>
          <c:idx val="0"/>
          <c:layout>
            <c:manualLayout>
              <c:x val="-5.3986189312562397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D403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107"/>
          </a:solidFill>
          <a:ln>
            <a:noFill/>
          </a:ln>
          <a:effectLst/>
        </c:spPr>
      </c:pivotFmt>
      <c:pivotFmt>
        <c:idx val="5"/>
        <c:spPr>
          <a:solidFill>
            <a:srgbClr val="FFC107"/>
          </a:solidFill>
          <a:ln>
            <a:noFill/>
          </a:ln>
          <a:effectLst/>
        </c:spPr>
      </c:pivotFmt>
      <c:pivotFmt>
        <c:idx val="6"/>
        <c:spPr>
          <a:solidFill>
            <a:srgbClr val="FFC107"/>
          </a:solidFill>
          <a:ln>
            <a:noFill/>
          </a:ln>
          <a:effectLst/>
        </c:spPr>
      </c:pivotFmt>
      <c:pivotFmt>
        <c:idx val="7"/>
        <c:spPr>
          <a:solidFill>
            <a:srgbClr val="FFC107"/>
          </a:solidFill>
          <a:ln>
            <a:noFill/>
          </a:ln>
          <a:effectLst/>
        </c:spPr>
      </c:pivotFmt>
      <c:pivotFmt>
        <c:idx val="8"/>
        <c:spPr>
          <a:solidFill>
            <a:srgbClr val="FFC107"/>
          </a:solidFill>
          <a:ln>
            <a:noFill/>
          </a:ln>
          <a:effectLst/>
        </c:spPr>
      </c:pivotFmt>
      <c:pivotFmt>
        <c:idx val="9"/>
        <c:spPr>
          <a:solidFill>
            <a:srgbClr val="FF6F00"/>
          </a:solidFill>
          <a:ln>
            <a:noFill/>
          </a:ln>
          <a:effectLst/>
        </c:spPr>
        <c:dLbl>
          <c:idx val="0"/>
          <c:layout>
            <c:manualLayout>
              <c:x val="-2.6993094656282187E-3"/>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D403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6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D403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C107"/>
          </a:solidFill>
          <a:ln>
            <a:noFill/>
          </a:ln>
          <a:effectLst/>
        </c:spPr>
      </c:pivotFmt>
      <c:pivotFmt>
        <c:idx val="12"/>
        <c:spPr>
          <a:solidFill>
            <a:srgbClr val="FFC107"/>
          </a:solidFill>
          <a:ln>
            <a:noFill/>
          </a:ln>
          <a:effectLst/>
        </c:spPr>
      </c:pivotFmt>
      <c:pivotFmt>
        <c:idx val="13"/>
        <c:spPr>
          <a:solidFill>
            <a:srgbClr val="FFC107"/>
          </a:solidFill>
          <a:ln>
            <a:noFill/>
          </a:ln>
          <a:effectLst/>
        </c:spPr>
        <c:dLbl>
          <c:idx val="0"/>
          <c:layout>
            <c:manualLayout>
              <c:x val="0"/>
              <c:y val="-6.94444444444445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D403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6F00"/>
          </a:solidFill>
          <a:ln>
            <a:noFill/>
          </a:ln>
          <a:effectLst/>
        </c:spPr>
        <c:dLbl>
          <c:idx val="0"/>
          <c:layout>
            <c:manualLayout>
              <c:x val="-5.3986189312562397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D403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FC107"/>
          </a:solidFill>
          <a:ln>
            <a:noFill/>
          </a:ln>
          <a:effectLst/>
        </c:spPr>
      </c:pivotFmt>
      <c:pivotFmt>
        <c:idx val="16"/>
        <c:spPr>
          <a:solidFill>
            <a:srgbClr val="FF6F00"/>
          </a:solidFill>
          <a:ln>
            <a:noFill/>
          </a:ln>
          <a:effectLst/>
        </c:spPr>
        <c:dLbl>
          <c:idx val="0"/>
          <c:layout>
            <c:manualLayout>
              <c:x val="0"/>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D403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C107"/>
          </a:solidFill>
          <a:ln>
            <a:noFill/>
          </a:ln>
          <a:effectLst/>
        </c:spPr>
      </c:pivotFmt>
      <c:pivotFmt>
        <c:idx val="18"/>
        <c:spPr>
          <a:solidFill>
            <a:srgbClr val="FF6F00"/>
          </a:solidFill>
          <a:ln>
            <a:noFill/>
          </a:ln>
          <a:effectLst/>
        </c:spPr>
        <c:dLbl>
          <c:idx val="0"/>
          <c:layout>
            <c:manualLayout>
              <c:x val="-2.6993094656282187E-3"/>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D403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C107"/>
          </a:solidFill>
          <a:ln>
            <a:noFill/>
          </a:ln>
          <a:effectLst/>
        </c:spPr>
      </c:pivotFmt>
      <c:pivotFmt>
        <c:idx val="20"/>
        <c:spPr>
          <a:solidFill>
            <a:srgbClr val="FF6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D403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FFC107"/>
          </a:solidFill>
          <a:ln>
            <a:noFill/>
          </a:ln>
          <a:effectLst/>
        </c:spPr>
      </c:pivotFmt>
      <c:pivotFmt>
        <c:idx val="22"/>
        <c:spPr>
          <a:solidFill>
            <a:srgbClr val="FFC107"/>
          </a:solidFill>
          <a:ln>
            <a:noFill/>
          </a:ln>
          <a:effectLst/>
        </c:spPr>
      </c:pivotFmt>
      <c:pivotFmt>
        <c:idx val="23"/>
        <c:spPr>
          <a:solidFill>
            <a:srgbClr val="FFC107"/>
          </a:solidFill>
          <a:ln>
            <a:noFill/>
          </a:ln>
          <a:effectLst/>
        </c:spPr>
        <c:dLbl>
          <c:idx val="0"/>
          <c:layout>
            <c:manualLayout>
              <c:x val="0"/>
              <c:y val="-6.94444444444445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D403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F6F00"/>
          </a:solidFill>
          <a:ln>
            <a:noFill/>
          </a:ln>
          <a:effectLst/>
        </c:spPr>
        <c:dLbl>
          <c:idx val="0"/>
          <c:layout>
            <c:manualLayout>
              <c:x val="-5.3986189312562397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D403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C107"/>
          </a:solidFill>
          <a:ln>
            <a:noFill/>
          </a:ln>
          <a:effectLst/>
        </c:spPr>
      </c:pivotFmt>
      <c:pivotFmt>
        <c:idx val="26"/>
        <c:spPr>
          <a:solidFill>
            <a:srgbClr val="FF6F00"/>
          </a:solidFill>
          <a:ln>
            <a:noFill/>
          </a:ln>
          <a:effectLst/>
        </c:spPr>
        <c:dLbl>
          <c:idx val="0"/>
          <c:layout>
            <c:manualLayout>
              <c:x val="0"/>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D403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FFC107"/>
          </a:solidFill>
          <a:ln>
            <a:noFill/>
          </a:ln>
          <a:effectLst/>
        </c:spPr>
      </c:pivotFmt>
      <c:pivotFmt>
        <c:idx val="28"/>
        <c:spPr>
          <a:solidFill>
            <a:srgbClr val="FF6F00"/>
          </a:solidFill>
          <a:ln>
            <a:noFill/>
          </a:ln>
          <a:effectLst/>
        </c:spPr>
        <c:dLbl>
          <c:idx val="0"/>
          <c:layout>
            <c:manualLayout>
              <c:x val="-2.6993094656282187E-3"/>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D403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C107"/>
          </a:solidFill>
          <a:ln>
            <a:noFill/>
          </a:ln>
          <a:effectLst/>
        </c:spPr>
      </c:pivotFmt>
    </c:pivotFmts>
    <c:plotArea>
      <c:layout>
        <c:manualLayout>
          <c:layoutTarget val="inner"/>
          <c:xMode val="edge"/>
          <c:yMode val="edge"/>
          <c:x val="9.8509067235547906E-2"/>
          <c:y val="0.21439306358381505"/>
          <c:w val="0.86639990971128655"/>
          <c:h val="0.50506485822220204"/>
        </c:manualLayout>
      </c:layout>
      <c:barChart>
        <c:barDir val="col"/>
        <c:grouping val="clustered"/>
        <c:varyColors val="0"/>
        <c:ser>
          <c:idx val="0"/>
          <c:order val="0"/>
          <c:tx>
            <c:strRef>
              <c:f>'pivot table'!$I$27</c:f>
              <c:strCache>
                <c:ptCount val="1"/>
                <c:pt idx="0">
                  <c:v>Total</c:v>
                </c:pt>
              </c:strCache>
            </c:strRef>
          </c:tx>
          <c:spPr>
            <a:solidFill>
              <a:srgbClr val="FF6F00"/>
            </a:solidFill>
            <a:ln>
              <a:noFill/>
            </a:ln>
            <a:effectLst/>
          </c:spPr>
          <c:invertIfNegative val="0"/>
          <c:dPt>
            <c:idx val="1"/>
            <c:invertIfNegative val="0"/>
            <c:bubble3D val="0"/>
            <c:spPr>
              <a:solidFill>
                <a:srgbClr val="FFC107"/>
              </a:solidFill>
              <a:ln>
                <a:noFill/>
              </a:ln>
              <a:effectLst/>
            </c:spPr>
            <c:extLst>
              <c:ext xmlns:c16="http://schemas.microsoft.com/office/drawing/2014/chart" uri="{C3380CC4-5D6E-409C-BE32-E72D297353CC}">
                <c16:uniqueId val="{00000001-309F-45E6-A829-53B1FCC80C8C}"/>
              </c:ext>
            </c:extLst>
          </c:dPt>
          <c:dPt>
            <c:idx val="3"/>
            <c:invertIfNegative val="0"/>
            <c:bubble3D val="0"/>
            <c:spPr>
              <a:solidFill>
                <a:srgbClr val="FFC107"/>
              </a:solidFill>
              <a:ln>
                <a:noFill/>
              </a:ln>
              <a:effectLst/>
            </c:spPr>
            <c:extLst>
              <c:ext xmlns:c16="http://schemas.microsoft.com/office/drawing/2014/chart" uri="{C3380CC4-5D6E-409C-BE32-E72D297353CC}">
                <c16:uniqueId val="{00000003-309F-45E6-A829-53B1FCC80C8C}"/>
              </c:ext>
            </c:extLst>
          </c:dPt>
          <c:dPt>
            <c:idx val="5"/>
            <c:invertIfNegative val="0"/>
            <c:bubble3D val="0"/>
            <c:spPr>
              <a:solidFill>
                <a:srgbClr val="FFC107"/>
              </a:solidFill>
              <a:ln>
                <a:noFill/>
              </a:ln>
              <a:effectLst/>
            </c:spPr>
            <c:extLst>
              <c:ext xmlns:c16="http://schemas.microsoft.com/office/drawing/2014/chart" uri="{C3380CC4-5D6E-409C-BE32-E72D297353CC}">
                <c16:uniqueId val="{00000005-309F-45E6-A829-53B1FCC80C8C}"/>
              </c:ext>
            </c:extLst>
          </c:dPt>
          <c:dPt>
            <c:idx val="6"/>
            <c:invertIfNegative val="0"/>
            <c:bubble3D val="0"/>
            <c:extLst>
              <c:ext xmlns:c16="http://schemas.microsoft.com/office/drawing/2014/chart" uri="{C3380CC4-5D6E-409C-BE32-E72D297353CC}">
                <c16:uniqueId val="{0000000C-309F-45E6-A829-53B1FCC80C8C}"/>
              </c:ext>
            </c:extLst>
          </c:dPt>
          <c:dPt>
            <c:idx val="7"/>
            <c:invertIfNegative val="0"/>
            <c:bubble3D val="0"/>
            <c:spPr>
              <a:solidFill>
                <a:srgbClr val="FFC107"/>
              </a:solidFill>
              <a:ln>
                <a:noFill/>
              </a:ln>
              <a:effectLst/>
            </c:spPr>
            <c:extLst>
              <c:ext xmlns:c16="http://schemas.microsoft.com/office/drawing/2014/chart" uri="{C3380CC4-5D6E-409C-BE32-E72D297353CC}">
                <c16:uniqueId val="{00000007-309F-45E6-A829-53B1FCC80C8C}"/>
              </c:ext>
            </c:extLst>
          </c:dPt>
          <c:dPt>
            <c:idx val="8"/>
            <c:invertIfNegative val="0"/>
            <c:bubble3D val="0"/>
            <c:extLst>
              <c:ext xmlns:c16="http://schemas.microsoft.com/office/drawing/2014/chart" uri="{C3380CC4-5D6E-409C-BE32-E72D297353CC}">
                <c16:uniqueId val="{0000000D-309F-45E6-A829-53B1FCC80C8C}"/>
              </c:ext>
            </c:extLst>
          </c:dPt>
          <c:dPt>
            <c:idx val="9"/>
            <c:invertIfNegative val="0"/>
            <c:bubble3D val="0"/>
            <c:spPr>
              <a:solidFill>
                <a:srgbClr val="FFC107"/>
              </a:solidFill>
              <a:ln>
                <a:noFill/>
              </a:ln>
              <a:effectLst/>
            </c:spPr>
            <c:extLst>
              <c:ext xmlns:c16="http://schemas.microsoft.com/office/drawing/2014/chart" uri="{C3380CC4-5D6E-409C-BE32-E72D297353CC}">
                <c16:uniqueId val="{00000009-309F-45E6-A829-53B1FCC80C8C}"/>
              </c:ext>
            </c:extLst>
          </c:dPt>
          <c:dPt>
            <c:idx val="10"/>
            <c:invertIfNegative val="0"/>
            <c:bubble3D val="0"/>
            <c:extLst>
              <c:ext xmlns:c16="http://schemas.microsoft.com/office/drawing/2014/chart" uri="{C3380CC4-5D6E-409C-BE32-E72D297353CC}">
                <c16:uniqueId val="{0000000E-309F-45E6-A829-53B1FCC80C8C}"/>
              </c:ext>
            </c:extLst>
          </c:dPt>
          <c:dPt>
            <c:idx val="11"/>
            <c:invertIfNegative val="0"/>
            <c:bubble3D val="0"/>
            <c:spPr>
              <a:solidFill>
                <a:srgbClr val="FFC107"/>
              </a:solidFill>
              <a:ln>
                <a:noFill/>
              </a:ln>
              <a:effectLst/>
            </c:spPr>
            <c:extLst>
              <c:ext xmlns:c16="http://schemas.microsoft.com/office/drawing/2014/chart" uri="{C3380CC4-5D6E-409C-BE32-E72D297353CC}">
                <c16:uniqueId val="{0000000B-309F-45E6-A829-53B1FCC80C8C}"/>
              </c:ext>
            </c:extLst>
          </c:dPt>
          <c:dLbls>
            <c:dLbl>
              <c:idx val="5"/>
              <c:layout>
                <c:manualLayout>
                  <c:x val="0"/>
                  <c:y val="-6.944444444444453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09F-45E6-A829-53B1FCC80C8C}"/>
                </c:ext>
              </c:extLst>
            </c:dLbl>
            <c:dLbl>
              <c:idx val="6"/>
              <c:layout>
                <c:manualLayout>
                  <c:x val="-5.3986189312562397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09F-45E6-A829-53B1FCC80C8C}"/>
                </c:ext>
              </c:extLst>
            </c:dLbl>
            <c:dLbl>
              <c:idx val="8"/>
              <c:layout>
                <c:manualLayout>
                  <c:x val="0"/>
                  <c:y val="-7.40740740740740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09F-45E6-A829-53B1FCC80C8C}"/>
                </c:ext>
              </c:extLst>
            </c:dLbl>
            <c:dLbl>
              <c:idx val="10"/>
              <c:layout>
                <c:manualLayout>
                  <c:x val="-2.6993094656282187E-3"/>
                  <c:y val="-8.333333333333332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09F-45E6-A829-53B1FCC80C8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D4037"/>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table'!$H$28:$H$40</c:f>
              <c:strCache>
                <c:ptCount val="12"/>
                <c:pt idx="0">
                  <c:v>April</c:v>
                </c:pt>
                <c:pt idx="1">
                  <c:v>January</c:v>
                </c:pt>
                <c:pt idx="2">
                  <c:v>March</c:v>
                </c:pt>
                <c:pt idx="3">
                  <c:v>February</c:v>
                </c:pt>
                <c:pt idx="4">
                  <c:v>June</c:v>
                </c:pt>
                <c:pt idx="5">
                  <c:v>September</c:v>
                </c:pt>
                <c:pt idx="6">
                  <c:v>October</c:v>
                </c:pt>
                <c:pt idx="7">
                  <c:v>August</c:v>
                </c:pt>
                <c:pt idx="8">
                  <c:v>November</c:v>
                </c:pt>
                <c:pt idx="9">
                  <c:v>May</c:v>
                </c:pt>
                <c:pt idx="10">
                  <c:v>December</c:v>
                </c:pt>
                <c:pt idx="11">
                  <c:v>July</c:v>
                </c:pt>
              </c:strCache>
            </c:strRef>
          </c:cat>
          <c:val>
            <c:numRef>
              <c:f>'pivot table'!$I$28:$I$40</c:f>
              <c:numCache>
                <c:formatCode>0.00,,"M"</c:formatCode>
                <c:ptCount val="12"/>
                <c:pt idx="0">
                  <c:v>1212356.8247000002</c:v>
                </c:pt>
                <c:pt idx="1">
                  <c:v>882193.00739999977</c:v>
                </c:pt>
                <c:pt idx="2">
                  <c:v>853503.22379999934</c:v>
                </c:pt>
                <c:pt idx="3">
                  <c:v>669694.13130000036</c:v>
                </c:pt>
                <c:pt idx="4">
                  <c:v>589616.76900000032</c:v>
                </c:pt>
                <c:pt idx="5">
                  <c:v>575460.83050000051</c:v>
                </c:pt>
                <c:pt idx="6">
                  <c:v>526187.51790000044</c:v>
                </c:pt>
                <c:pt idx="7">
                  <c:v>524588.64680000069</c:v>
                </c:pt>
                <c:pt idx="8">
                  <c:v>475269.32140000025</c:v>
                </c:pt>
                <c:pt idx="9">
                  <c:v>473503.2470000005</c:v>
                </c:pt>
                <c:pt idx="10">
                  <c:v>465852.93080000055</c:v>
                </c:pt>
                <c:pt idx="11">
                  <c:v>440890.10700000025</c:v>
                </c:pt>
              </c:numCache>
            </c:numRef>
          </c:val>
          <c:extLst>
            <c:ext xmlns:c16="http://schemas.microsoft.com/office/drawing/2014/chart" uri="{C3380CC4-5D6E-409C-BE32-E72D297353CC}">
              <c16:uniqueId val="{0000000F-309F-45E6-A829-53B1FCC80C8C}"/>
            </c:ext>
          </c:extLst>
        </c:ser>
        <c:dLbls>
          <c:dLblPos val="outEnd"/>
          <c:showLegendKey val="0"/>
          <c:showVal val="1"/>
          <c:showCatName val="0"/>
          <c:showSerName val="0"/>
          <c:showPercent val="0"/>
          <c:showBubbleSize val="0"/>
        </c:dLbls>
        <c:gapWidth val="219"/>
        <c:overlap val="-27"/>
        <c:axId val="920503919"/>
        <c:axId val="920504879"/>
      </c:barChart>
      <c:catAx>
        <c:axId val="920503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D4037"/>
                </a:solidFill>
                <a:latin typeface="+mn-lt"/>
                <a:ea typeface="+mn-ea"/>
                <a:cs typeface="+mn-cs"/>
              </a:defRPr>
            </a:pPr>
            <a:endParaRPr lang="en-US"/>
          </a:p>
        </c:txPr>
        <c:crossAx val="920504879"/>
        <c:crosses val="autoZero"/>
        <c:auto val="1"/>
        <c:lblAlgn val="ctr"/>
        <c:lblOffset val="100"/>
        <c:noMultiLvlLbl val="0"/>
      </c:catAx>
      <c:valAx>
        <c:axId val="920504879"/>
        <c:scaling>
          <c:orientation val="minMax"/>
        </c:scaling>
        <c:delete val="0"/>
        <c:axPos val="l"/>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D4037"/>
                </a:solidFill>
                <a:latin typeface="+mn-lt"/>
                <a:ea typeface="+mn-ea"/>
                <a:cs typeface="+mn-cs"/>
              </a:defRPr>
            </a:pPr>
            <a:endParaRPr lang="en-US"/>
          </a:p>
        </c:txPr>
        <c:crossAx val="920503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3E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[analysis.xlsx]pivot table!order processed by employee</c:name>
    <c:fmtId val="3"/>
  </c:pivotSource>
  <c:chart>
    <c:title>
      <c:tx>
        <c:rich>
          <a:bodyPr rot="0" spcFirstLastPara="1" vertOverflow="ellipsis" vert="horz" wrap="square" anchor="ctr" anchorCtr="1"/>
          <a:lstStyle/>
          <a:p>
            <a:pPr>
              <a:defRPr sz="1400" b="0" i="0" u="none" strike="noStrike" kern="1200" spc="0" baseline="0">
                <a:solidFill>
                  <a:srgbClr val="0D47A1"/>
                </a:solidFill>
                <a:latin typeface="+mn-lt"/>
                <a:ea typeface="+mn-ea"/>
                <a:cs typeface="+mn-cs"/>
              </a:defRPr>
            </a:pPr>
            <a:r>
              <a:rPr lang="en-US" baseline="0">
                <a:solidFill>
                  <a:srgbClr val="0D47A1"/>
                </a:solidFill>
              </a:rPr>
              <a:t>orders processed by top 6 employees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D47A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6C6D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D47A1"/>
          </a:solidFill>
          <a:ln>
            <a:noFill/>
          </a:ln>
          <a:effectLst/>
        </c:spPr>
      </c:pivotFmt>
      <c:pivotFmt>
        <c:idx val="4"/>
        <c:spPr>
          <a:solidFill>
            <a:srgbClr val="0D47A1"/>
          </a:solidFill>
          <a:ln>
            <a:noFill/>
          </a:ln>
          <a:effectLst/>
        </c:spPr>
      </c:pivotFmt>
      <c:pivotFmt>
        <c:idx val="5"/>
        <c:spPr>
          <a:solidFill>
            <a:srgbClr val="0D47A1"/>
          </a:solidFill>
          <a:ln>
            <a:noFill/>
          </a:ln>
          <a:effectLst/>
        </c:spPr>
      </c:pivotFmt>
    </c:pivotFmts>
    <c:plotArea>
      <c:layout/>
      <c:barChart>
        <c:barDir val="col"/>
        <c:grouping val="clustered"/>
        <c:varyColors val="0"/>
        <c:ser>
          <c:idx val="0"/>
          <c:order val="0"/>
          <c:tx>
            <c:strRef>
              <c:f>'pivot table'!$H$5</c:f>
              <c:strCache>
                <c:ptCount val="1"/>
                <c:pt idx="0">
                  <c:v>Total</c:v>
                </c:pt>
              </c:strCache>
            </c:strRef>
          </c:tx>
          <c:spPr>
            <a:solidFill>
              <a:srgbClr val="26C6DA"/>
            </a:solidFill>
            <a:ln>
              <a:noFill/>
            </a:ln>
            <a:effectLst/>
          </c:spPr>
          <c:invertIfNegative val="0"/>
          <c:dPt>
            <c:idx val="1"/>
            <c:invertIfNegative val="0"/>
            <c:bubble3D val="0"/>
            <c:spPr>
              <a:solidFill>
                <a:srgbClr val="0D47A1"/>
              </a:solidFill>
              <a:ln>
                <a:noFill/>
              </a:ln>
              <a:effectLst/>
            </c:spPr>
            <c:extLst>
              <c:ext xmlns:c16="http://schemas.microsoft.com/office/drawing/2014/chart" uri="{C3380CC4-5D6E-409C-BE32-E72D297353CC}">
                <c16:uniqueId val="{00000001-9B8F-4BFE-BE05-17DC895DE845}"/>
              </c:ext>
            </c:extLst>
          </c:dPt>
          <c:dPt>
            <c:idx val="3"/>
            <c:invertIfNegative val="0"/>
            <c:bubble3D val="0"/>
            <c:spPr>
              <a:solidFill>
                <a:srgbClr val="0D47A1"/>
              </a:solidFill>
              <a:ln>
                <a:noFill/>
              </a:ln>
              <a:effectLst/>
            </c:spPr>
            <c:extLst>
              <c:ext xmlns:c16="http://schemas.microsoft.com/office/drawing/2014/chart" uri="{C3380CC4-5D6E-409C-BE32-E72D297353CC}">
                <c16:uniqueId val="{00000002-9B8F-4BFE-BE05-17DC895DE845}"/>
              </c:ext>
            </c:extLst>
          </c:dPt>
          <c:dPt>
            <c:idx val="5"/>
            <c:invertIfNegative val="0"/>
            <c:bubble3D val="0"/>
            <c:spPr>
              <a:solidFill>
                <a:srgbClr val="0D47A1"/>
              </a:solidFill>
              <a:ln>
                <a:noFill/>
              </a:ln>
              <a:effectLst/>
            </c:spPr>
            <c:extLst>
              <c:ext xmlns:c16="http://schemas.microsoft.com/office/drawing/2014/chart" uri="{C3380CC4-5D6E-409C-BE32-E72D297353CC}">
                <c16:uniqueId val="{00000003-9B8F-4BFE-BE05-17DC895DE84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table'!$G$6:$G$12</c:f>
              <c:strCache>
                <c:ptCount val="6"/>
                <c:pt idx="0">
                  <c:v>Marcelene Boyer</c:v>
                </c:pt>
                <c:pt idx="1">
                  <c:v>Venita Daniel</c:v>
                </c:pt>
                <c:pt idx="2">
                  <c:v>Genna Serrano</c:v>
                </c:pt>
                <c:pt idx="3">
                  <c:v>Mireya Copeland</c:v>
                </c:pt>
                <c:pt idx="4">
                  <c:v>Kali Vargas</c:v>
                </c:pt>
                <c:pt idx="5">
                  <c:v>Layla Terrell</c:v>
                </c:pt>
              </c:strCache>
            </c:strRef>
          </c:cat>
          <c:val>
            <c:numRef>
              <c:f>'pivot table'!$H$6:$H$12</c:f>
              <c:numCache>
                <c:formatCode>General</c:formatCode>
                <c:ptCount val="6"/>
                <c:pt idx="0">
                  <c:v>553</c:v>
                </c:pt>
                <c:pt idx="1">
                  <c:v>540</c:v>
                </c:pt>
                <c:pt idx="2">
                  <c:v>184</c:v>
                </c:pt>
                <c:pt idx="3">
                  <c:v>164</c:v>
                </c:pt>
                <c:pt idx="4">
                  <c:v>88</c:v>
                </c:pt>
                <c:pt idx="5">
                  <c:v>86</c:v>
                </c:pt>
              </c:numCache>
            </c:numRef>
          </c:val>
          <c:extLst>
            <c:ext xmlns:c16="http://schemas.microsoft.com/office/drawing/2014/chart" uri="{C3380CC4-5D6E-409C-BE32-E72D297353CC}">
              <c16:uniqueId val="{00000000-9B8F-4BFE-BE05-17DC895DE845}"/>
            </c:ext>
          </c:extLst>
        </c:ser>
        <c:dLbls>
          <c:dLblPos val="outEnd"/>
          <c:showLegendKey val="0"/>
          <c:showVal val="1"/>
          <c:showCatName val="0"/>
          <c:showSerName val="0"/>
          <c:showPercent val="0"/>
          <c:showBubbleSize val="0"/>
        </c:dLbls>
        <c:gapWidth val="219"/>
        <c:overlap val="-27"/>
        <c:axId val="1947259023"/>
        <c:axId val="1947259503"/>
      </c:barChart>
      <c:catAx>
        <c:axId val="1947259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D47A1"/>
                </a:solidFill>
                <a:latin typeface="+mn-lt"/>
                <a:ea typeface="+mn-ea"/>
                <a:cs typeface="+mn-cs"/>
              </a:defRPr>
            </a:pPr>
            <a:endParaRPr lang="en-US"/>
          </a:p>
        </c:txPr>
        <c:crossAx val="1947259503"/>
        <c:crosses val="autoZero"/>
        <c:auto val="1"/>
        <c:lblAlgn val="ctr"/>
        <c:lblOffset val="100"/>
        <c:noMultiLvlLbl val="0"/>
      </c:catAx>
      <c:valAx>
        <c:axId val="19472595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D47A1"/>
                </a:solidFill>
                <a:latin typeface="+mn-lt"/>
                <a:ea typeface="+mn-ea"/>
                <a:cs typeface="+mn-cs"/>
              </a:defRPr>
            </a:pPr>
            <a:endParaRPr lang="en-US"/>
          </a:p>
        </c:txPr>
        <c:crossAx val="1947259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BDEFB"/>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[analysis.xlsx]pivot table!total unit sold by staff</c:name>
    <c:fmtId val="3"/>
  </c:pivotSource>
  <c:chart>
    <c:title>
      <c:tx>
        <c:rich>
          <a:bodyPr rot="0" spcFirstLastPara="1" vertOverflow="ellipsis" vert="horz" wrap="square" anchor="ctr" anchorCtr="1"/>
          <a:lstStyle/>
          <a:p>
            <a:pPr>
              <a:defRPr sz="1400" b="0" i="0" u="none" strike="noStrike" kern="1200" spc="0" baseline="0">
                <a:solidFill>
                  <a:srgbClr val="0D47A1"/>
                </a:solidFill>
                <a:latin typeface="+mn-lt"/>
                <a:ea typeface="+mn-ea"/>
                <a:cs typeface="+mn-cs"/>
              </a:defRPr>
            </a:pPr>
            <a:r>
              <a:rPr lang="en-IN" baseline="0">
                <a:solidFill>
                  <a:srgbClr val="0D47A1"/>
                </a:solidFill>
              </a:rPr>
              <a:t>Total units sold by top 6 employee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D47A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6C6D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D47A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pivotFmt>
      <c:pivotFmt>
        <c:idx val="4"/>
        <c:spPr>
          <a:solidFill>
            <a:srgbClr val="002060"/>
          </a:solidFill>
          <a:ln>
            <a:noFill/>
          </a:ln>
          <a:effectLst/>
        </c:spPr>
      </c:pivotFmt>
      <c:pivotFmt>
        <c:idx val="5"/>
        <c:spPr>
          <a:solidFill>
            <a:srgbClr val="002060"/>
          </a:solidFill>
          <a:ln>
            <a:noFill/>
          </a:ln>
          <a:effectLst/>
        </c:spPr>
      </c:pivotFmt>
    </c:pivotFmts>
    <c:plotArea>
      <c:layout/>
      <c:barChart>
        <c:barDir val="bar"/>
        <c:grouping val="clustered"/>
        <c:varyColors val="0"/>
        <c:ser>
          <c:idx val="0"/>
          <c:order val="0"/>
          <c:tx>
            <c:strRef>
              <c:f>'pivot table'!$F$46</c:f>
              <c:strCache>
                <c:ptCount val="1"/>
                <c:pt idx="0">
                  <c:v>Total</c:v>
                </c:pt>
              </c:strCache>
            </c:strRef>
          </c:tx>
          <c:spPr>
            <a:solidFill>
              <a:srgbClr val="26C6DA"/>
            </a:solidFill>
            <a:ln>
              <a:noFill/>
            </a:ln>
            <a:effectLst/>
          </c:spPr>
          <c:invertIfNegative val="0"/>
          <c:dPt>
            <c:idx val="0"/>
            <c:invertIfNegative val="0"/>
            <c:bubble3D val="0"/>
            <c:spPr>
              <a:solidFill>
                <a:srgbClr val="002060"/>
              </a:solidFill>
              <a:ln>
                <a:noFill/>
              </a:ln>
              <a:effectLst/>
            </c:spPr>
            <c:extLst>
              <c:ext xmlns:c16="http://schemas.microsoft.com/office/drawing/2014/chart" uri="{C3380CC4-5D6E-409C-BE32-E72D297353CC}">
                <c16:uniqueId val="{00000003-977F-44E4-B44D-83EE9DBEE5A3}"/>
              </c:ext>
            </c:extLst>
          </c:dPt>
          <c:dPt>
            <c:idx val="2"/>
            <c:invertIfNegative val="0"/>
            <c:bubble3D val="0"/>
            <c:spPr>
              <a:solidFill>
                <a:srgbClr val="002060"/>
              </a:solidFill>
              <a:ln>
                <a:noFill/>
              </a:ln>
              <a:effectLst/>
            </c:spPr>
            <c:extLst>
              <c:ext xmlns:c16="http://schemas.microsoft.com/office/drawing/2014/chart" uri="{C3380CC4-5D6E-409C-BE32-E72D297353CC}">
                <c16:uniqueId val="{00000002-977F-44E4-B44D-83EE9DBEE5A3}"/>
              </c:ext>
            </c:extLst>
          </c:dPt>
          <c:dPt>
            <c:idx val="4"/>
            <c:invertIfNegative val="0"/>
            <c:bubble3D val="0"/>
            <c:spPr>
              <a:solidFill>
                <a:srgbClr val="002060"/>
              </a:solidFill>
              <a:ln>
                <a:noFill/>
              </a:ln>
              <a:effectLst/>
            </c:spPr>
            <c:extLst>
              <c:ext xmlns:c16="http://schemas.microsoft.com/office/drawing/2014/chart" uri="{C3380CC4-5D6E-409C-BE32-E72D297353CC}">
                <c16:uniqueId val="{00000001-977F-44E4-B44D-83EE9DBEE5A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D47A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table'!$E$47:$E$53</c:f>
              <c:strCache>
                <c:ptCount val="6"/>
                <c:pt idx="0">
                  <c:v>Marcelene Boyer</c:v>
                </c:pt>
                <c:pt idx="1">
                  <c:v>Venita Daniel</c:v>
                </c:pt>
                <c:pt idx="2">
                  <c:v>Genna Serrano</c:v>
                </c:pt>
                <c:pt idx="3">
                  <c:v>Mireya Copeland</c:v>
                </c:pt>
                <c:pt idx="4">
                  <c:v>Kali Vargas</c:v>
                </c:pt>
                <c:pt idx="5">
                  <c:v>Layla Terrell</c:v>
                </c:pt>
              </c:strCache>
            </c:strRef>
          </c:cat>
          <c:val>
            <c:numRef>
              <c:f>'pivot table'!$F$47:$F$53</c:f>
              <c:numCache>
                <c:formatCode>General</c:formatCode>
                <c:ptCount val="6"/>
                <c:pt idx="0">
                  <c:v>2419</c:v>
                </c:pt>
                <c:pt idx="1">
                  <c:v>2360</c:v>
                </c:pt>
                <c:pt idx="2">
                  <c:v>831</c:v>
                </c:pt>
                <c:pt idx="3">
                  <c:v>685</c:v>
                </c:pt>
                <c:pt idx="4">
                  <c:v>412</c:v>
                </c:pt>
                <c:pt idx="5">
                  <c:v>371</c:v>
                </c:pt>
              </c:numCache>
            </c:numRef>
          </c:val>
          <c:extLst>
            <c:ext xmlns:c16="http://schemas.microsoft.com/office/drawing/2014/chart" uri="{C3380CC4-5D6E-409C-BE32-E72D297353CC}">
              <c16:uniqueId val="{00000000-977F-44E4-B44D-83EE9DBEE5A3}"/>
            </c:ext>
          </c:extLst>
        </c:ser>
        <c:dLbls>
          <c:dLblPos val="outEnd"/>
          <c:showLegendKey val="0"/>
          <c:showVal val="1"/>
          <c:showCatName val="0"/>
          <c:showSerName val="0"/>
          <c:showPercent val="0"/>
          <c:showBubbleSize val="0"/>
        </c:dLbls>
        <c:gapWidth val="182"/>
        <c:axId val="2004730415"/>
        <c:axId val="2004732815"/>
      </c:barChart>
      <c:catAx>
        <c:axId val="2004730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D47A1"/>
                </a:solidFill>
                <a:latin typeface="+mn-lt"/>
                <a:ea typeface="+mn-ea"/>
                <a:cs typeface="+mn-cs"/>
              </a:defRPr>
            </a:pPr>
            <a:endParaRPr lang="en-US"/>
          </a:p>
        </c:txPr>
        <c:crossAx val="2004732815"/>
        <c:crosses val="autoZero"/>
        <c:auto val="1"/>
        <c:lblAlgn val="ctr"/>
        <c:lblOffset val="100"/>
        <c:noMultiLvlLbl val="0"/>
      </c:catAx>
      <c:valAx>
        <c:axId val="20047328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D47A1"/>
                </a:solidFill>
                <a:latin typeface="+mn-lt"/>
                <a:ea typeface="+mn-ea"/>
                <a:cs typeface="+mn-cs"/>
              </a:defRPr>
            </a:pPr>
            <a:endParaRPr lang="en-US"/>
          </a:p>
        </c:txPr>
        <c:crossAx val="2004730415"/>
        <c:crosses val="autoZero"/>
        <c:crossBetween val="between"/>
      </c:valAx>
      <c:spPr>
        <a:solidFill>
          <a:srgbClr val="BBDEFB"/>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BDEFB"/>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[analysis.xlsx]pivot table!delivery status total orders</c:name>
    <c:fmtId val="3"/>
  </c:pivotSource>
  <c:chart>
    <c:title>
      <c:tx>
        <c:rich>
          <a:bodyPr rot="0" spcFirstLastPara="1" vertOverflow="ellipsis" vert="horz" wrap="square" anchor="ctr" anchorCtr="1"/>
          <a:lstStyle/>
          <a:p>
            <a:pPr>
              <a:defRPr sz="1400" b="0" i="0" u="none" strike="noStrike" kern="1200" spc="0" baseline="0">
                <a:solidFill>
                  <a:srgbClr val="0D47A1"/>
                </a:solidFill>
                <a:latin typeface="+mn-lt"/>
                <a:ea typeface="+mn-ea"/>
                <a:cs typeface="+mn-cs"/>
              </a:defRPr>
            </a:pPr>
            <a:r>
              <a:rPr lang="en-IN" baseline="0">
                <a:solidFill>
                  <a:srgbClr val="0D47A1"/>
                </a:solidFill>
              </a:rPr>
              <a:t>delivery status of total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D47A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rgbClr val="0D47A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D47A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059492563429566E-2"/>
          <c:y val="0.16708333333333336"/>
          <c:w val="0.67343996062992129"/>
          <c:h val="0.67003098571011954"/>
        </c:manualLayout>
      </c:layout>
      <c:lineChart>
        <c:grouping val="stacked"/>
        <c:varyColors val="0"/>
        <c:ser>
          <c:idx val="0"/>
          <c:order val="0"/>
          <c:tx>
            <c:strRef>
              <c:f>'pivot table'!$I$47</c:f>
              <c:strCache>
                <c:ptCount val="1"/>
                <c:pt idx="0">
                  <c:v>Total</c:v>
                </c:pt>
              </c:strCache>
            </c:strRef>
          </c:tx>
          <c:spPr>
            <a:ln w="28575" cap="rnd">
              <a:solidFill>
                <a:schemeClr val="accent1"/>
              </a:solidFill>
              <a:round/>
            </a:ln>
            <a:effectLst/>
          </c:spPr>
          <c:marker>
            <c:symbol val="circle"/>
            <c:size val="5"/>
            <c:spPr>
              <a:solidFill>
                <a:srgbClr val="0D47A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D47A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table'!$H$48:$H$52</c:f>
              <c:strCache>
                <c:ptCount val="4"/>
                <c:pt idx="0">
                  <c:v> On-Time Delivery</c:v>
                </c:pt>
                <c:pt idx="1">
                  <c:v>Early Delivery</c:v>
                </c:pt>
                <c:pt idx="2">
                  <c:v>Late Delivery</c:v>
                </c:pt>
                <c:pt idx="3">
                  <c:v>Not Shipped</c:v>
                </c:pt>
              </c:strCache>
            </c:strRef>
          </c:cat>
          <c:val>
            <c:numRef>
              <c:f>'pivot table'!$I$48:$I$52</c:f>
              <c:numCache>
                <c:formatCode>General</c:formatCode>
                <c:ptCount val="4"/>
                <c:pt idx="0">
                  <c:v>505</c:v>
                </c:pt>
                <c:pt idx="1">
                  <c:v>482</c:v>
                </c:pt>
                <c:pt idx="2">
                  <c:v>458</c:v>
                </c:pt>
                <c:pt idx="3">
                  <c:v>170</c:v>
                </c:pt>
              </c:numCache>
            </c:numRef>
          </c:val>
          <c:smooth val="0"/>
          <c:extLst>
            <c:ext xmlns:c16="http://schemas.microsoft.com/office/drawing/2014/chart" uri="{C3380CC4-5D6E-409C-BE32-E72D297353CC}">
              <c16:uniqueId val="{00000000-89BE-4F50-9739-A27B520CCEF0}"/>
            </c:ext>
          </c:extLst>
        </c:ser>
        <c:dLbls>
          <c:dLblPos val="t"/>
          <c:showLegendKey val="0"/>
          <c:showVal val="1"/>
          <c:showCatName val="0"/>
          <c:showSerName val="0"/>
          <c:showPercent val="0"/>
          <c:showBubbleSize val="0"/>
        </c:dLbls>
        <c:marker val="1"/>
        <c:smooth val="0"/>
        <c:axId val="557673007"/>
        <c:axId val="557670127"/>
      </c:lineChart>
      <c:catAx>
        <c:axId val="557673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D47A1"/>
                </a:solidFill>
                <a:latin typeface="+mn-lt"/>
                <a:ea typeface="+mn-ea"/>
                <a:cs typeface="+mn-cs"/>
              </a:defRPr>
            </a:pPr>
            <a:endParaRPr lang="en-US"/>
          </a:p>
        </c:txPr>
        <c:crossAx val="557670127"/>
        <c:crosses val="autoZero"/>
        <c:auto val="1"/>
        <c:lblAlgn val="ctr"/>
        <c:lblOffset val="100"/>
        <c:noMultiLvlLbl val="0"/>
      </c:catAx>
      <c:valAx>
        <c:axId val="5576701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D47A1"/>
                </a:solidFill>
                <a:latin typeface="+mn-lt"/>
                <a:ea typeface="+mn-ea"/>
                <a:cs typeface="+mn-cs"/>
              </a:defRPr>
            </a:pPr>
            <a:endParaRPr lang="en-US"/>
          </a:p>
        </c:txPr>
        <c:crossAx val="557673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BBDEFB"/>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[analysis.xlsx]pivot table!total order by store name</c:name>
    <c:fmtId val="3"/>
  </c:pivotSource>
  <c:chart>
    <c:title>
      <c:tx>
        <c:rich>
          <a:bodyPr rot="0" spcFirstLastPara="1" vertOverflow="ellipsis" vert="horz" wrap="square" anchor="ctr" anchorCtr="1"/>
          <a:lstStyle/>
          <a:p>
            <a:pPr>
              <a:defRPr sz="1400" b="0" i="0" u="none" strike="noStrike" kern="1200" spc="0" baseline="0">
                <a:solidFill>
                  <a:srgbClr val="0D47A1"/>
                </a:solidFill>
                <a:latin typeface="+mn-lt"/>
                <a:ea typeface="+mn-ea"/>
                <a:cs typeface="+mn-cs"/>
              </a:defRPr>
            </a:pPr>
            <a:r>
              <a:rPr lang="en-US"/>
              <a:t> Total orders by stores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D47A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D47A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D47A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D47A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2060"/>
          </a:solidFill>
          <a:ln>
            <a:noFill/>
          </a:ln>
          <a:effectLst/>
        </c:spPr>
      </c:pivotFmt>
      <c:pivotFmt>
        <c:idx val="6"/>
        <c:spPr>
          <a:solidFill>
            <a:srgbClr val="26C6DA"/>
          </a:solidFill>
          <a:ln>
            <a:noFill/>
          </a:ln>
          <a:effectLst/>
        </c:spPr>
      </c:pivotFmt>
      <c:pivotFmt>
        <c:idx val="7"/>
        <c:spPr>
          <a:solidFill>
            <a:srgbClr val="26C6DA"/>
          </a:solidFill>
          <a:ln>
            <a:noFill/>
          </a:ln>
          <a:effectLst/>
        </c:spPr>
      </c:pivotFmt>
    </c:pivotFmts>
    <c:plotArea>
      <c:layout>
        <c:manualLayout>
          <c:layoutTarget val="inner"/>
          <c:xMode val="edge"/>
          <c:yMode val="edge"/>
          <c:x val="0.10130500403645681"/>
          <c:y val="0.17634259259259263"/>
          <c:w val="0.8689773139427408"/>
          <c:h val="0.72088764946048411"/>
        </c:manualLayout>
      </c:layout>
      <c:barChart>
        <c:barDir val="col"/>
        <c:grouping val="clustered"/>
        <c:varyColors val="0"/>
        <c:ser>
          <c:idx val="0"/>
          <c:order val="0"/>
          <c:tx>
            <c:strRef>
              <c:f>'pivot table'!$C$19</c:f>
              <c:strCache>
                <c:ptCount val="1"/>
                <c:pt idx="0">
                  <c:v>Total</c:v>
                </c:pt>
              </c:strCache>
            </c:strRef>
          </c:tx>
          <c:spPr>
            <a:solidFill>
              <a:schemeClr val="accent1"/>
            </a:solidFill>
            <a:ln>
              <a:noFill/>
            </a:ln>
            <a:effectLst/>
          </c:spPr>
          <c:invertIfNegative val="0"/>
          <c:dPt>
            <c:idx val="0"/>
            <c:invertIfNegative val="0"/>
            <c:bubble3D val="0"/>
            <c:spPr>
              <a:solidFill>
                <a:srgbClr val="26C6DA"/>
              </a:solidFill>
              <a:ln>
                <a:noFill/>
              </a:ln>
              <a:effectLst/>
            </c:spPr>
            <c:extLst>
              <c:ext xmlns:c16="http://schemas.microsoft.com/office/drawing/2014/chart" uri="{C3380CC4-5D6E-409C-BE32-E72D297353CC}">
                <c16:uniqueId val="{00000003-6BBC-4E0D-9B1E-72856C7D3514}"/>
              </c:ext>
            </c:extLst>
          </c:dPt>
          <c:dPt>
            <c:idx val="1"/>
            <c:invertIfNegative val="0"/>
            <c:bubble3D val="0"/>
            <c:spPr>
              <a:solidFill>
                <a:srgbClr val="002060"/>
              </a:solidFill>
              <a:ln>
                <a:noFill/>
              </a:ln>
              <a:effectLst/>
            </c:spPr>
            <c:extLst>
              <c:ext xmlns:c16="http://schemas.microsoft.com/office/drawing/2014/chart" uri="{C3380CC4-5D6E-409C-BE32-E72D297353CC}">
                <c16:uniqueId val="{00000001-6BBC-4E0D-9B1E-72856C7D3514}"/>
              </c:ext>
            </c:extLst>
          </c:dPt>
          <c:dPt>
            <c:idx val="2"/>
            <c:invertIfNegative val="0"/>
            <c:bubble3D val="0"/>
            <c:spPr>
              <a:solidFill>
                <a:srgbClr val="26C6DA"/>
              </a:solidFill>
              <a:ln>
                <a:noFill/>
              </a:ln>
              <a:effectLst/>
            </c:spPr>
            <c:extLst>
              <c:ext xmlns:c16="http://schemas.microsoft.com/office/drawing/2014/chart" uri="{C3380CC4-5D6E-409C-BE32-E72D297353CC}">
                <c16:uniqueId val="{00000004-6BBC-4E0D-9B1E-72856C7D3514}"/>
              </c:ext>
            </c:extLst>
          </c:dPt>
          <c:dLbls>
            <c:spPr>
              <a:noFill/>
              <a:ln>
                <a:noFill/>
              </a:ln>
              <a:effectLst/>
            </c:spPr>
            <c:txPr>
              <a:bodyPr rot="0" spcFirstLastPara="1" vertOverflow="ellipsis" vert="horz" wrap="square" anchor="ctr" anchorCtr="1"/>
              <a:lstStyle/>
              <a:p>
                <a:pPr>
                  <a:defRPr sz="900" b="0" i="0" u="none" strike="noStrike" kern="1200" baseline="0">
                    <a:solidFill>
                      <a:srgbClr val="0D47A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table'!$B$20:$B$23</c:f>
              <c:strCache>
                <c:ptCount val="3"/>
                <c:pt idx="0">
                  <c:v>Baldwin Bikes</c:v>
                </c:pt>
                <c:pt idx="1">
                  <c:v>Rowlett Bikes</c:v>
                </c:pt>
                <c:pt idx="2">
                  <c:v>Santa Cruz Bikes</c:v>
                </c:pt>
              </c:strCache>
            </c:strRef>
          </c:cat>
          <c:val>
            <c:numRef>
              <c:f>'pivot table'!$C$20:$C$23</c:f>
              <c:numCache>
                <c:formatCode>General</c:formatCode>
                <c:ptCount val="3"/>
                <c:pt idx="0">
                  <c:v>1093</c:v>
                </c:pt>
                <c:pt idx="1">
                  <c:v>174</c:v>
                </c:pt>
                <c:pt idx="2">
                  <c:v>348</c:v>
                </c:pt>
              </c:numCache>
            </c:numRef>
          </c:val>
          <c:extLst>
            <c:ext xmlns:c16="http://schemas.microsoft.com/office/drawing/2014/chart" uri="{C3380CC4-5D6E-409C-BE32-E72D297353CC}">
              <c16:uniqueId val="{00000002-6BBC-4E0D-9B1E-72856C7D3514}"/>
            </c:ext>
          </c:extLst>
        </c:ser>
        <c:dLbls>
          <c:dLblPos val="outEnd"/>
          <c:showLegendKey val="0"/>
          <c:showVal val="1"/>
          <c:showCatName val="0"/>
          <c:showSerName val="0"/>
          <c:showPercent val="0"/>
          <c:showBubbleSize val="0"/>
        </c:dLbls>
        <c:gapWidth val="219"/>
        <c:overlap val="-27"/>
        <c:axId val="2147030047"/>
        <c:axId val="2147023327"/>
      </c:barChart>
      <c:catAx>
        <c:axId val="2147030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D47A1"/>
                </a:solidFill>
                <a:latin typeface="+mn-lt"/>
                <a:ea typeface="+mn-ea"/>
                <a:cs typeface="+mn-cs"/>
              </a:defRPr>
            </a:pPr>
            <a:endParaRPr lang="en-US"/>
          </a:p>
        </c:txPr>
        <c:crossAx val="2147023327"/>
        <c:crosses val="autoZero"/>
        <c:auto val="1"/>
        <c:lblAlgn val="ctr"/>
        <c:lblOffset val="100"/>
        <c:noMultiLvlLbl val="0"/>
      </c:catAx>
      <c:valAx>
        <c:axId val="21470233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D47A1"/>
                </a:solidFill>
                <a:latin typeface="+mn-lt"/>
                <a:ea typeface="+mn-ea"/>
                <a:cs typeface="+mn-cs"/>
              </a:defRPr>
            </a:pPr>
            <a:endParaRPr lang="en-US"/>
          </a:p>
        </c:txPr>
        <c:crossAx val="2147030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BDEFB"/>
    </a:solidFill>
    <a:ln w="9525" cap="flat" cmpd="sng" algn="ctr">
      <a:noFill/>
      <a:round/>
    </a:ln>
    <a:effectLst/>
  </c:spPr>
  <c:txPr>
    <a:bodyPr/>
    <a:lstStyle/>
    <a:p>
      <a:pPr>
        <a:defRPr baseline="0">
          <a:solidFill>
            <a:srgbClr val="0D47A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[analysis.xlsx]pivot table!total order acc category name</c:name>
    <c:fmtId val="3"/>
  </c:pivotSource>
  <c:chart>
    <c:title>
      <c:tx>
        <c:rich>
          <a:bodyPr rot="0" spcFirstLastPara="1" vertOverflow="ellipsis" vert="horz" wrap="square" anchor="ctr" anchorCtr="1"/>
          <a:lstStyle/>
          <a:p>
            <a:pPr>
              <a:defRPr sz="1400" b="0" i="0" u="none" strike="noStrike" kern="1200" spc="0" baseline="0">
                <a:solidFill>
                  <a:srgbClr val="0D47A1"/>
                </a:solidFill>
                <a:latin typeface="+mn-lt"/>
                <a:ea typeface="+mn-ea"/>
                <a:cs typeface="+mn-cs"/>
              </a:defRPr>
            </a:pPr>
            <a:r>
              <a:rPr lang="en-IN" baseline="0">
                <a:solidFill>
                  <a:srgbClr val="0D47A1"/>
                </a:solidFill>
              </a:rPr>
              <a:t>Top 7 ordered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D47A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D47A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CAF50"/>
          </a:solidFill>
          <a:ln>
            <a:noFill/>
          </a:ln>
          <a:effectLst/>
        </c:spPr>
      </c:pivotFmt>
      <c:pivotFmt>
        <c:idx val="4"/>
        <c:spPr>
          <a:solidFill>
            <a:srgbClr val="FF9800"/>
          </a:solidFill>
          <a:ln>
            <a:noFill/>
          </a:ln>
          <a:effectLst/>
        </c:spPr>
      </c:pivotFmt>
      <c:pivotFmt>
        <c:idx val="5"/>
        <c:spPr>
          <a:solidFill>
            <a:srgbClr val="F44336"/>
          </a:solidFill>
          <a:ln>
            <a:noFill/>
          </a:ln>
          <a:effectLst/>
        </c:spPr>
      </c:pivotFmt>
      <c:pivotFmt>
        <c:idx val="6"/>
        <c:spPr>
          <a:solidFill>
            <a:srgbClr val="4CAF50"/>
          </a:solidFill>
          <a:ln>
            <a:noFill/>
          </a:ln>
          <a:effectLst/>
        </c:spPr>
      </c:pivotFmt>
      <c:pivotFmt>
        <c:idx val="7"/>
        <c:spPr>
          <a:solidFill>
            <a:srgbClr val="FF9800"/>
          </a:solidFill>
          <a:ln>
            <a:noFill/>
          </a:ln>
          <a:effectLst/>
        </c:spPr>
      </c:pivotFmt>
      <c:pivotFmt>
        <c:idx val="8"/>
        <c:spPr>
          <a:solidFill>
            <a:srgbClr val="C00000"/>
          </a:solidFill>
          <a:ln>
            <a:noFill/>
          </a:ln>
          <a:effectLst/>
        </c:spPr>
      </c:pivotFmt>
      <c:pivotFmt>
        <c:idx val="9"/>
        <c:spPr>
          <a:solidFill>
            <a:srgbClr val="4CAF50"/>
          </a:solidFill>
          <a:ln>
            <a:noFill/>
          </a:ln>
          <a:effectLst/>
        </c:spPr>
      </c:pivotFmt>
    </c:pivotFmts>
    <c:plotArea>
      <c:layout/>
      <c:barChart>
        <c:barDir val="col"/>
        <c:grouping val="clustered"/>
        <c:varyColors val="0"/>
        <c:ser>
          <c:idx val="0"/>
          <c:order val="0"/>
          <c:tx>
            <c:strRef>
              <c:f>'pivot table'!$F$19</c:f>
              <c:strCache>
                <c:ptCount val="1"/>
                <c:pt idx="0">
                  <c:v>Total</c:v>
                </c:pt>
              </c:strCache>
            </c:strRef>
          </c:tx>
          <c:spPr>
            <a:solidFill>
              <a:schemeClr val="accent1"/>
            </a:solidFill>
            <a:ln>
              <a:noFill/>
            </a:ln>
            <a:effectLst/>
          </c:spPr>
          <c:invertIfNegative val="0"/>
          <c:dPt>
            <c:idx val="0"/>
            <c:invertIfNegative val="0"/>
            <c:bubble3D val="0"/>
            <c:spPr>
              <a:solidFill>
                <a:srgbClr val="4CAF50"/>
              </a:solidFill>
              <a:ln>
                <a:noFill/>
              </a:ln>
              <a:effectLst/>
            </c:spPr>
            <c:extLst>
              <c:ext xmlns:c16="http://schemas.microsoft.com/office/drawing/2014/chart" uri="{C3380CC4-5D6E-409C-BE32-E72D297353CC}">
                <c16:uniqueId val="{00000001-6E96-4B7B-8E7C-E1813C52A379}"/>
              </c:ext>
            </c:extLst>
          </c:dPt>
          <c:dPt>
            <c:idx val="1"/>
            <c:invertIfNegative val="0"/>
            <c:bubble3D val="0"/>
            <c:spPr>
              <a:solidFill>
                <a:srgbClr val="FF9800"/>
              </a:solidFill>
              <a:ln>
                <a:noFill/>
              </a:ln>
              <a:effectLst/>
            </c:spPr>
            <c:extLst>
              <c:ext xmlns:c16="http://schemas.microsoft.com/office/drawing/2014/chart" uri="{C3380CC4-5D6E-409C-BE32-E72D297353CC}">
                <c16:uniqueId val="{00000002-6E96-4B7B-8E7C-E1813C52A379}"/>
              </c:ext>
            </c:extLst>
          </c:dPt>
          <c:dPt>
            <c:idx val="2"/>
            <c:invertIfNegative val="0"/>
            <c:bubble3D val="0"/>
            <c:spPr>
              <a:solidFill>
                <a:srgbClr val="F44336"/>
              </a:solidFill>
              <a:ln>
                <a:noFill/>
              </a:ln>
              <a:effectLst/>
            </c:spPr>
            <c:extLst>
              <c:ext xmlns:c16="http://schemas.microsoft.com/office/drawing/2014/chart" uri="{C3380CC4-5D6E-409C-BE32-E72D297353CC}">
                <c16:uniqueId val="{00000003-6E96-4B7B-8E7C-E1813C52A379}"/>
              </c:ext>
            </c:extLst>
          </c:dPt>
          <c:dPt>
            <c:idx val="3"/>
            <c:invertIfNegative val="0"/>
            <c:bubble3D val="0"/>
            <c:spPr>
              <a:solidFill>
                <a:srgbClr val="4CAF50"/>
              </a:solidFill>
              <a:ln>
                <a:noFill/>
              </a:ln>
              <a:effectLst/>
            </c:spPr>
            <c:extLst>
              <c:ext xmlns:c16="http://schemas.microsoft.com/office/drawing/2014/chart" uri="{C3380CC4-5D6E-409C-BE32-E72D297353CC}">
                <c16:uniqueId val="{00000004-6E96-4B7B-8E7C-E1813C52A379}"/>
              </c:ext>
            </c:extLst>
          </c:dPt>
          <c:dPt>
            <c:idx val="4"/>
            <c:invertIfNegative val="0"/>
            <c:bubble3D val="0"/>
            <c:spPr>
              <a:solidFill>
                <a:srgbClr val="FF9800"/>
              </a:solidFill>
              <a:ln>
                <a:noFill/>
              </a:ln>
              <a:effectLst/>
            </c:spPr>
            <c:extLst>
              <c:ext xmlns:c16="http://schemas.microsoft.com/office/drawing/2014/chart" uri="{C3380CC4-5D6E-409C-BE32-E72D297353CC}">
                <c16:uniqueId val="{00000005-6E96-4B7B-8E7C-E1813C52A379}"/>
              </c:ext>
            </c:extLst>
          </c:dPt>
          <c:dPt>
            <c:idx val="5"/>
            <c:invertIfNegative val="0"/>
            <c:bubble3D val="0"/>
            <c:spPr>
              <a:solidFill>
                <a:srgbClr val="C00000"/>
              </a:solidFill>
              <a:ln>
                <a:noFill/>
              </a:ln>
              <a:effectLst/>
            </c:spPr>
            <c:extLst>
              <c:ext xmlns:c16="http://schemas.microsoft.com/office/drawing/2014/chart" uri="{C3380CC4-5D6E-409C-BE32-E72D297353CC}">
                <c16:uniqueId val="{00000006-6E96-4B7B-8E7C-E1813C52A379}"/>
              </c:ext>
            </c:extLst>
          </c:dPt>
          <c:dPt>
            <c:idx val="6"/>
            <c:invertIfNegative val="0"/>
            <c:bubble3D val="0"/>
            <c:spPr>
              <a:solidFill>
                <a:srgbClr val="4CAF50"/>
              </a:solidFill>
              <a:ln>
                <a:noFill/>
              </a:ln>
              <a:effectLst/>
            </c:spPr>
            <c:extLst>
              <c:ext xmlns:c16="http://schemas.microsoft.com/office/drawing/2014/chart" uri="{C3380CC4-5D6E-409C-BE32-E72D297353CC}">
                <c16:uniqueId val="{00000007-6E96-4B7B-8E7C-E1813C52A37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D47A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table'!$E$20:$E$27</c:f>
              <c:strCache>
                <c:ptCount val="7"/>
                <c:pt idx="0">
                  <c:v>Cruisers Bicycles</c:v>
                </c:pt>
                <c:pt idx="1">
                  <c:v>Mountain Bikes</c:v>
                </c:pt>
                <c:pt idx="2">
                  <c:v>Children Bicycles</c:v>
                </c:pt>
                <c:pt idx="3">
                  <c:v>Comfort Bicycles</c:v>
                </c:pt>
                <c:pt idx="4">
                  <c:v>Road Bikes</c:v>
                </c:pt>
                <c:pt idx="5">
                  <c:v>Cyclocross Bicycles</c:v>
                </c:pt>
                <c:pt idx="6">
                  <c:v>Electric Bikes</c:v>
                </c:pt>
              </c:strCache>
            </c:strRef>
          </c:cat>
          <c:val>
            <c:numRef>
              <c:f>'pivot table'!$F$20:$F$27</c:f>
              <c:numCache>
                <c:formatCode>General</c:formatCode>
                <c:ptCount val="7"/>
                <c:pt idx="0">
                  <c:v>959</c:v>
                </c:pt>
                <c:pt idx="1">
                  <c:v>866</c:v>
                </c:pt>
                <c:pt idx="2">
                  <c:v>635</c:v>
                </c:pt>
                <c:pt idx="3">
                  <c:v>472</c:v>
                </c:pt>
                <c:pt idx="4">
                  <c:v>315</c:v>
                </c:pt>
                <c:pt idx="5">
                  <c:v>245</c:v>
                </c:pt>
                <c:pt idx="6">
                  <c:v>202</c:v>
                </c:pt>
              </c:numCache>
            </c:numRef>
          </c:val>
          <c:extLst>
            <c:ext xmlns:c16="http://schemas.microsoft.com/office/drawing/2014/chart" uri="{C3380CC4-5D6E-409C-BE32-E72D297353CC}">
              <c16:uniqueId val="{00000000-6E96-4B7B-8E7C-E1813C52A379}"/>
            </c:ext>
          </c:extLst>
        </c:ser>
        <c:dLbls>
          <c:dLblPos val="outEnd"/>
          <c:showLegendKey val="0"/>
          <c:showVal val="1"/>
          <c:showCatName val="0"/>
          <c:showSerName val="0"/>
          <c:showPercent val="0"/>
          <c:showBubbleSize val="0"/>
        </c:dLbls>
        <c:gapWidth val="219"/>
        <c:overlap val="-27"/>
        <c:axId val="550277199"/>
        <c:axId val="550282959"/>
      </c:barChart>
      <c:catAx>
        <c:axId val="550277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D47A1"/>
                </a:solidFill>
                <a:latin typeface="+mn-lt"/>
                <a:ea typeface="+mn-ea"/>
                <a:cs typeface="+mn-cs"/>
              </a:defRPr>
            </a:pPr>
            <a:endParaRPr lang="en-US"/>
          </a:p>
        </c:txPr>
        <c:crossAx val="550282959"/>
        <c:crosses val="autoZero"/>
        <c:auto val="1"/>
        <c:lblAlgn val="ctr"/>
        <c:lblOffset val="100"/>
        <c:noMultiLvlLbl val="0"/>
      </c:catAx>
      <c:valAx>
        <c:axId val="5502829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D47A1"/>
                </a:solidFill>
                <a:latin typeface="+mn-lt"/>
                <a:ea typeface="+mn-ea"/>
                <a:cs typeface="+mn-cs"/>
              </a:defRPr>
            </a:pPr>
            <a:endParaRPr lang="en-US"/>
          </a:p>
        </c:txPr>
        <c:crossAx val="550277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F5F5"/>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[analysis.xlsx]pivot table!top 6 product revenue contribution</c:name>
    <c:fmtId val="7"/>
  </c:pivotSource>
  <c:chart>
    <c:title>
      <c:tx>
        <c:rich>
          <a:bodyPr rot="0" spcFirstLastPara="1" vertOverflow="ellipsis" vert="horz" wrap="square" anchor="ctr" anchorCtr="1"/>
          <a:lstStyle/>
          <a:p>
            <a:pPr>
              <a:defRPr sz="1400" b="0" i="0" u="none" strike="noStrike" kern="1200" spc="0" baseline="0">
                <a:solidFill>
                  <a:srgbClr val="0D47A1"/>
                </a:solidFill>
                <a:latin typeface="+mn-lt"/>
                <a:ea typeface="+mn-ea"/>
                <a:cs typeface="+mn-cs"/>
              </a:defRPr>
            </a:pPr>
            <a:r>
              <a:rPr lang="en-US" baseline="0">
                <a:solidFill>
                  <a:srgbClr val="0D47A1"/>
                </a:solidFill>
              </a:rPr>
              <a:t>Top 6 product contribution to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D47A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D47A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44336"/>
          </a:solidFill>
          <a:ln w="19050">
            <a:solidFill>
              <a:schemeClr val="lt1"/>
            </a:solidFill>
          </a:ln>
          <a:effectLst/>
        </c:spPr>
      </c:pivotFmt>
      <c:pivotFmt>
        <c:idx val="4"/>
        <c:spPr>
          <a:solidFill>
            <a:srgbClr val="FF9800"/>
          </a:solidFill>
          <a:ln w="19050">
            <a:solidFill>
              <a:schemeClr val="lt1"/>
            </a:solidFill>
          </a:ln>
          <a:effectLst/>
        </c:spPr>
      </c:pivotFmt>
      <c:pivotFmt>
        <c:idx val="5"/>
        <c:spPr>
          <a:solidFill>
            <a:srgbClr val="4CAF50"/>
          </a:solidFill>
          <a:ln w="19050">
            <a:solidFill>
              <a:schemeClr val="lt1"/>
            </a:solidFill>
          </a:ln>
          <a:effectLst/>
        </c:spPr>
      </c:pivotFmt>
      <c:pivotFmt>
        <c:idx val="6"/>
        <c:spPr>
          <a:solidFill>
            <a:srgbClr val="FF0000"/>
          </a:solidFill>
          <a:ln w="19050">
            <a:solidFill>
              <a:schemeClr val="lt1"/>
            </a:solidFill>
          </a:ln>
          <a:effectLst/>
        </c:spPr>
      </c:pivotFmt>
      <c:pivotFmt>
        <c:idx val="7"/>
        <c:spPr>
          <a:solidFill>
            <a:srgbClr val="4CAF50"/>
          </a:solidFill>
          <a:ln w="19050">
            <a:solidFill>
              <a:schemeClr val="lt1"/>
            </a:solidFill>
          </a:ln>
          <a:effectLst/>
        </c:spPr>
      </c:pivotFmt>
      <c:pivotFmt>
        <c:idx val="8"/>
        <c:spPr>
          <a:solidFill>
            <a:srgbClr val="FF9800"/>
          </a:solidFill>
          <a:ln w="19050">
            <a:solidFill>
              <a:schemeClr val="lt1"/>
            </a:solidFill>
          </a:ln>
          <a:effectLst/>
        </c:spPr>
      </c:pivotFmt>
    </c:pivotFmts>
    <c:plotArea>
      <c:layout>
        <c:manualLayout>
          <c:layoutTarget val="inner"/>
          <c:xMode val="edge"/>
          <c:yMode val="edge"/>
          <c:x val="0.35397148863265782"/>
          <c:y val="0.17171296296296298"/>
          <c:w val="0.58263254593175851"/>
          <c:h val="0.72088764946048411"/>
        </c:manualLayout>
      </c:layout>
      <c:barChart>
        <c:barDir val="bar"/>
        <c:grouping val="clustered"/>
        <c:varyColors val="0"/>
        <c:ser>
          <c:idx val="0"/>
          <c:order val="0"/>
          <c:tx>
            <c:strRef>
              <c:f>'pivot table'!$H$58</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rgbClr val="FF9800"/>
              </a:solidFill>
              <a:ln w="19050">
                <a:solidFill>
                  <a:schemeClr val="lt1"/>
                </a:solidFill>
              </a:ln>
              <a:effectLst/>
            </c:spPr>
            <c:extLst>
              <c:ext xmlns:c16="http://schemas.microsoft.com/office/drawing/2014/chart" uri="{C3380CC4-5D6E-409C-BE32-E72D297353CC}">
                <c16:uniqueId val="{00000006-325E-42F2-AC95-D1A19248BA89}"/>
              </c:ext>
            </c:extLst>
          </c:dPt>
          <c:dPt>
            <c:idx val="1"/>
            <c:invertIfNegative val="0"/>
            <c:bubble3D val="0"/>
            <c:spPr>
              <a:solidFill>
                <a:srgbClr val="4CAF50"/>
              </a:solidFill>
              <a:ln w="19050">
                <a:solidFill>
                  <a:schemeClr val="lt1"/>
                </a:solidFill>
              </a:ln>
              <a:effectLst/>
            </c:spPr>
            <c:extLst>
              <c:ext xmlns:c16="http://schemas.microsoft.com/office/drawing/2014/chart" uri="{C3380CC4-5D6E-409C-BE32-E72D297353CC}">
                <c16:uniqueId val="{00000005-325E-42F2-AC95-D1A19248BA89}"/>
              </c:ext>
            </c:extLst>
          </c:dPt>
          <c:dPt>
            <c:idx val="2"/>
            <c:invertIfNegative val="0"/>
            <c:bubble3D val="0"/>
            <c:spPr>
              <a:solidFill>
                <a:srgbClr val="FF0000"/>
              </a:solidFill>
              <a:ln w="19050">
                <a:solidFill>
                  <a:schemeClr val="lt1"/>
                </a:solidFill>
              </a:ln>
              <a:effectLst/>
            </c:spPr>
            <c:extLst>
              <c:ext xmlns:c16="http://schemas.microsoft.com/office/drawing/2014/chart" uri="{C3380CC4-5D6E-409C-BE32-E72D297353CC}">
                <c16:uniqueId val="{00000004-325E-42F2-AC95-D1A19248BA89}"/>
              </c:ext>
            </c:extLst>
          </c:dPt>
          <c:dPt>
            <c:idx val="3"/>
            <c:invertIfNegative val="0"/>
            <c:bubble3D val="0"/>
            <c:spPr>
              <a:solidFill>
                <a:srgbClr val="4CAF50"/>
              </a:solidFill>
              <a:ln w="19050">
                <a:solidFill>
                  <a:schemeClr val="lt1"/>
                </a:solidFill>
              </a:ln>
              <a:effectLst/>
            </c:spPr>
            <c:extLst>
              <c:ext xmlns:c16="http://schemas.microsoft.com/office/drawing/2014/chart" uri="{C3380CC4-5D6E-409C-BE32-E72D297353CC}">
                <c16:uniqueId val="{00000003-325E-42F2-AC95-D1A19248BA89}"/>
              </c:ext>
            </c:extLst>
          </c:dPt>
          <c:dPt>
            <c:idx val="4"/>
            <c:invertIfNegative val="0"/>
            <c:bubble3D val="0"/>
            <c:spPr>
              <a:solidFill>
                <a:srgbClr val="FF9800"/>
              </a:solidFill>
              <a:ln w="19050">
                <a:solidFill>
                  <a:schemeClr val="lt1"/>
                </a:solidFill>
              </a:ln>
              <a:effectLst/>
            </c:spPr>
            <c:extLst>
              <c:ext xmlns:c16="http://schemas.microsoft.com/office/drawing/2014/chart" uri="{C3380CC4-5D6E-409C-BE32-E72D297353CC}">
                <c16:uniqueId val="{00000002-325E-42F2-AC95-D1A19248BA89}"/>
              </c:ext>
            </c:extLst>
          </c:dPt>
          <c:dPt>
            <c:idx val="5"/>
            <c:invertIfNegative val="0"/>
            <c:bubble3D val="0"/>
            <c:spPr>
              <a:solidFill>
                <a:srgbClr val="F44336"/>
              </a:solidFill>
              <a:ln w="19050">
                <a:solidFill>
                  <a:schemeClr val="lt1"/>
                </a:solidFill>
              </a:ln>
              <a:effectLst/>
            </c:spPr>
            <c:extLst>
              <c:ext xmlns:c16="http://schemas.microsoft.com/office/drawing/2014/chart" uri="{C3380CC4-5D6E-409C-BE32-E72D297353CC}">
                <c16:uniqueId val="{00000001-325E-42F2-AC95-D1A19248BA8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D47A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table'!$G$59:$G$65</c:f>
              <c:strCache>
                <c:ptCount val="6"/>
                <c:pt idx="0">
                  <c:v>Trek Slash 8 27.5 - 2016</c:v>
                </c:pt>
                <c:pt idx="1">
                  <c:v>Trek Conduit+ - 2016</c:v>
                </c:pt>
                <c:pt idx="2">
                  <c:v>Trek Fuel EX 8 29 - 2016</c:v>
                </c:pt>
                <c:pt idx="3">
                  <c:v>Surly Straggler 650b - 2016</c:v>
                </c:pt>
                <c:pt idx="4">
                  <c:v>Trek Domane SLR 6 Disc - 2017</c:v>
                </c:pt>
                <c:pt idx="5">
                  <c:v>Surly Straggler - 2016</c:v>
                </c:pt>
              </c:strCache>
            </c:strRef>
          </c:cat>
          <c:val>
            <c:numRef>
              <c:f>'pivot table'!$H$59:$H$65</c:f>
              <c:numCache>
                <c:formatCode>0.00,,"M"</c:formatCode>
                <c:ptCount val="6"/>
                <c:pt idx="0">
                  <c:v>555558.61109999998</c:v>
                </c:pt>
                <c:pt idx="1">
                  <c:v>389248.70250000019</c:v>
                </c:pt>
                <c:pt idx="2">
                  <c:v>368472.72939999995</c:v>
                </c:pt>
                <c:pt idx="3">
                  <c:v>226765.55099999989</c:v>
                </c:pt>
                <c:pt idx="4">
                  <c:v>211584.61529999998</c:v>
                </c:pt>
                <c:pt idx="5">
                  <c:v>203507.62000000026</c:v>
                </c:pt>
              </c:numCache>
            </c:numRef>
          </c:val>
          <c:extLst>
            <c:ext xmlns:c16="http://schemas.microsoft.com/office/drawing/2014/chart" uri="{C3380CC4-5D6E-409C-BE32-E72D297353CC}">
              <c16:uniqueId val="{00000000-325E-42F2-AC95-D1A19248BA89}"/>
            </c:ext>
          </c:extLst>
        </c:ser>
        <c:dLbls>
          <c:dLblPos val="outEnd"/>
          <c:showLegendKey val="0"/>
          <c:showVal val="1"/>
          <c:showCatName val="0"/>
          <c:showSerName val="0"/>
          <c:showPercent val="0"/>
          <c:showBubbleSize val="0"/>
        </c:dLbls>
        <c:gapWidth val="150"/>
        <c:axId val="550253199"/>
        <c:axId val="550251279"/>
      </c:barChart>
      <c:valAx>
        <c:axId val="550251279"/>
        <c:scaling>
          <c:orientation val="minMax"/>
        </c:scaling>
        <c:delete val="0"/>
        <c:axPos val="b"/>
        <c:numFmt formatCode="0.00,,&quot;M&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D47A1"/>
                </a:solidFill>
                <a:latin typeface="+mn-lt"/>
                <a:ea typeface="+mn-ea"/>
                <a:cs typeface="+mn-cs"/>
              </a:defRPr>
            </a:pPr>
            <a:endParaRPr lang="en-US"/>
          </a:p>
        </c:txPr>
        <c:crossAx val="550253199"/>
        <c:crosses val="autoZero"/>
        <c:crossBetween val="between"/>
      </c:valAx>
      <c:catAx>
        <c:axId val="55025319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D47A1"/>
                </a:solidFill>
                <a:latin typeface="+mn-lt"/>
                <a:ea typeface="+mn-ea"/>
                <a:cs typeface="+mn-cs"/>
              </a:defRPr>
            </a:pPr>
            <a:endParaRPr lang="en-US"/>
          </a:p>
        </c:txPr>
        <c:crossAx val="55025127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F5F5"/>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[analysis.xlsx]pivot table!top 5 with maximumt</c:name>
    <c:fmtId val="3"/>
  </c:pivotSource>
  <c:chart>
    <c:title>
      <c:tx>
        <c:rich>
          <a:bodyPr rot="0" spcFirstLastPara="1" vertOverflow="ellipsis" vert="horz" wrap="square" anchor="ctr" anchorCtr="1"/>
          <a:lstStyle/>
          <a:p>
            <a:pPr>
              <a:defRPr sz="1400" b="0" i="0" u="none" strike="noStrike" kern="1200" spc="0" baseline="0">
                <a:solidFill>
                  <a:srgbClr val="0D47A1"/>
                </a:solidFill>
                <a:latin typeface="+mn-lt"/>
                <a:ea typeface="+mn-ea"/>
                <a:cs typeface="+mn-cs"/>
              </a:defRPr>
            </a:pPr>
            <a:r>
              <a:rPr lang="en-US" baseline="0">
                <a:solidFill>
                  <a:srgbClr val="0D47A1"/>
                </a:solidFill>
              </a:rPr>
              <a:t>Top 5  discount providing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D47A1"/>
              </a:solidFill>
              <a:latin typeface="+mn-lt"/>
              <a:ea typeface="+mn-ea"/>
              <a:cs typeface="+mn-cs"/>
            </a:defRPr>
          </a:pPr>
          <a:endParaRPr lang="en-US"/>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2"/>
            </a:solidFill>
            <a:ln w="9525">
              <a:solidFill>
                <a:schemeClr val="accent2"/>
              </a:solidFill>
            </a:ln>
            <a:effectLst/>
          </c:spPr>
        </c:marker>
        <c:dLbl>
          <c:idx val="0"/>
          <c:layout>
            <c:manualLayout>
              <c:x val="-4.9652887139107614E-2"/>
              <c:y val="-0.131909813356663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circle"/>
          <c:size val="5"/>
          <c:spPr>
            <a:solidFill>
              <a:schemeClr val="accent2"/>
            </a:solidFill>
            <a:ln w="9525">
              <a:solidFill>
                <a:schemeClr val="accent2"/>
              </a:solidFill>
            </a:ln>
            <a:effectLst/>
          </c:spPr>
        </c:marker>
        <c:dLbl>
          <c:idx val="0"/>
          <c:layout>
            <c:manualLayout>
              <c:x val="-5.3208552055993001E-2"/>
              <c:y val="-0.1133914771070282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7.9999999999999988E-2"/>
                  <c:h val="4.6227034120734901E-2"/>
                </c:manualLayout>
              </c15:layout>
            </c:ext>
          </c:extLst>
        </c:dLbl>
      </c:pivotFmt>
      <c:pivotFmt>
        <c:idx val="3"/>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circle"/>
          <c:size val="5"/>
          <c:spPr>
            <a:solidFill>
              <a:schemeClr val="accent2"/>
            </a:solidFill>
            <a:ln w="9525">
              <a:solidFill>
                <a:schemeClr val="accent2"/>
              </a:solidFill>
            </a:ln>
            <a:effectLst/>
          </c:spPr>
        </c:marker>
        <c:dLbl>
          <c:idx val="0"/>
          <c:layout>
            <c:manualLayout>
              <c:x val="-5.3208552055993001E-2"/>
              <c:y val="-0.1133914771070282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7.9999999999999988E-2"/>
                  <c:h val="4.6227034120734901E-2"/>
                </c:manualLayout>
              </c15:layout>
            </c:ext>
          </c:extLst>
        </c:dLbl>
      </c:pivotFmt>
      <c:pivotFmt>
        <c:idx val="5"/>
        <c:spPr>
          <a:solidFill>
            <a:schemeClr val="accent2"/>
          </a:solidFill>
          <a:ln>
            <a:noFill/>
          </a:ln>
          <a:effectLst/>
        </c:spPr>
        <c:marker>
          <c:symbol val="circle"/>
          <c:size val="5"/>
          <c:spPr>
            <a:solidFill>
              <a:schemeClr val="accent2"/>
            </a:solidFill>
            <a:ln w="9525">
              <a:solidFill>
                <a:schemeClr val="accent2"/>
              </a:solidFill>
            </a:ln>
            <a:effectLst/>
          </c:spPr>
        </c:marker>
        <c:dLbl>
          <c:idx val="0"/>
          <c:layout>
            <c:manualLayout>
              <c:x val="-4.9652887139107614E-2"/>
              <c:y val="-0.131909813356663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D47A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5.3208552055993001E-2"/>
              <c:y val="-0.1133914771070282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0D47A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7.9999999999999988E-2"/>
                  <c:h val="4.6227034120734901E-2"/>
                </c:manualLayout>
              </c15:layout>
            </c:ext>
          </c:extLst>
        </c:dLbl>
      </c:pivotFmt>
      <c:pivotFmt>
        <c:idx val="8"/>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4.9652887139107614E-2"/>
              <c:y val="-0.131909813356663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D47A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s>
    <c:plotArea>
      <c:layout>
        <c:manualLayout>
          <c:layoutTarget val="inner"/>
          <c:xMode val="edge"/>
          <c:yMode val="edge"/>
          <c:x val="0.16013648293963254"/>
          <c:y val="0.16708333333333336"/>
          <c:w val="0.71341863517060367"/>
          <c:h val="0.61917432195975508"/>
        </c:manualLayout>
      </c:layout>
      <c:lineChart>
        <c:grouping val="stacked"/>
        <c:varyColors val="0"/>
        <c:ser>
          <c:idx val="0"/>
          <c:order val="0"/>
          <c:tx>
            <c:strRef>
              <c:f>'pivot table'!$C$69</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Pt>
            <c:idx val="2"/>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3-C15E-45A0-BBCF-5532F24A4A91}"/>
              </c:ext>
            </c:extLst>
          </c:dPt>
          <c:dLbls>
            <c:dLbl>
              <c:idx val="1"/>
              <c:layout>
                <c:manualLayout>
                  <c:x val="-5.3208552055993001E-2"/>
                  <c:y val="-0.1133914771070282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0D47A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7.9999999999999988E-2"/>
                      <c:h val="4.6227034120734901E-2"/>
                    </c:manualLayout>
                  </c15:layout>
                </c:ext>
                <c:ext xmlns:c16="http://schemas.microsoft.com/office/drawing/2014/chart" uri="{C3380CC4-5D6E-409C-BE32-E72D297353CC}">
                  <c16:uniqueId val="{00000000-C15E-45A0-BBCF-5532F24A4A91}"/>
                </c:ext>
              </c:extLst>
            </c:dLbl>
            <c:dLbl>
              <c:idx val="3"/>
              <c:layout>
                <c:manualLayout>
                  <c:x val="-4.9652887139107614E-2"/>
                  <c:y val="-0.1319098133566637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15E-45A0-BBCF-5532F24A4A9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D47A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table'!$B$70:$B$75</c:f>
              <c:strCache>
                <c:ptCount val="5"/>
                <c:pt idx="0">
                  <c:v>Trek Slash 8 27.5 - 2016</c:v>
                </c:pt>
                <c:pt idx="1">
                  <c:v>Trek Fuel EX 8 29 - 2016</c:v>
                </c:pt>
                <c:pt idx="2">
                  <c:v>Trek Conduit+ - 2016</c:v>
                </c:pt>
                <c:pt idx="3">
                  <c:v>Surly Straggler 650b - 2016</c:v>
                </c:pt>
                <c:pt idx="4">
                  <c:v>Trek Domane SLR 6 Disc - 2017</c:v>
                </c:pt>
              </c:strCache>
            </c:strRef>
          </c:cat>
          <c:val>
            <c:numRef>
              <c:f>'pivot table'!$C$70:$C$75</c:f>
              <c:numCache>
                <c:formatCode>0.00,"K"</c:formatCode>
                <c:ptCount val="5"/>
                <c:pt idx="0">
                  <c:v>60439.848899999284</c:v>
                </c:pt>
                <c:pt idx="1">
                  <c:v>46225.84059999953</c:v>
                </c:pt>
                <c:pt idx="2">
                  <c:v>45749.847499999218</c:v>
                </c:pt>
                <c:pt idx="3">
                  <c:v>27063.939000000217</c:v>
                </c:pt>
                <c:pt idx="4">
                  <c:v>24914.95470000006</c:v>
                </c:pt>
              </c:numCache>
            </c:numRef>
          </c:val>
          <c:smooth val="0"/>
          <c:extLst>
            <c:ext xmlns:c16="http://schemas.microsoft.com/office/drawing/2014/chart" uri="{C3380CC4-5D6E-409C-BE32-E72D297353CC}">
              <c16:uniqueId val="{00000002-C15E-45A0-BBCF-5532F24A4A91}"/>
            </c:ext>
          </c:extLst>
        </c:ser>
        <c:dLbls>
          <c:dLblPos val="t"/>
          <c:showLegendKey val="0"/>
          <c:showVal val="1"/>
          <c:showCatName val="0"/>
          <c:showSerName val="0"/>
          <c:showPercent val="0"/>
          <c:showBubbleSize val="0"/>
        </c:dLbls>
        <c:marker val="1"/>
        <c:smooth val="0"/>
        <c:axId val="569263583"/>
        <c:axId val="569264063"/>
      </c:lineChart>
      <c:catAx>
        <c:axId val="569263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D47A1"/>
                </a:solidFill>
                <a:latin typeface="+mn-lt"/>
                <a:ea typeface="+mn-ea"/>
                <a:cs typeface="+mn-cs"/>
              </a:defRPr>
            </a:pPr>
            <a:endParaRPr lang="en-US"/>
          </a:p>
        </c:txPr>
        <c:crossAx val="569264063"/>
        <c:crosses val="autoZero"/>
        <c:auto val="1"/>
        <c:lblAlgn val="ctr"/>
        <c:lblOffset val="100"/>
        <c:noMultiLvlLbl val="0"/>
      </c:catAx>
      <c:valAx>
        <c:axId val="569264063"/>
        <c:scaling>
          <c:orientation val="minMax"/>
        </c:scaling>
        <c:delete val="0"/>
        <c:axPos val="l"/>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D47A1"/>
                </a:solidFill>
                <a:latin typeface="+mn-lt"/>
                <a:ea typeface="+mn-ea"/>
                <a:cs typeface="+mn-cs"/>
              </a:defRPr>
            </a:pPr>
            <a:endParaRPr lang="en-US"/>
          </a:p>
        </c:txPr>
        <c:crossAx val="569263583"/>
        <c:crosses val="autoZero"/>
        <c:crossBetween val="between"/>
      </c:valAx>
      <c:spPr>
        <a:solidFill>
          <a:srgbClr val="F5F5F5"/>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F5F5F5"/>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[analysis.xlsx]pivot table!year wise total product sold</c:name>
    <c:fmtId val="3"/>
  </c:pivotSource>
  <c:chart>
    <c:title>
      <c:tx>
        <c:rich>
          <a:bodyPr rot="0" spcFirstLastPara="1" vertOverflow="ellipsis" vert="horz" wrap="square" anchor="ctr" anchorCtr="1"/>
          <a:lstStyle/>
          <a:p>
            <a:pPr>
              <a:defRPr sz="1400" b="0" i="0" u="none" strike="noStrike" kern="1200" spc="0" baseline="0">
                <a:solidFill>
                  <a:srgbClr val="0D47A1"/>
                </a:solidFill>
                <a:latin typeface="+mn-lt"/>
                <a:ea typeface="+mn-ea"/>
                <a:cs typeface="+mn-cs"/>
              </a:defRPr>
            </a:pPr>
            <a:r>
              <a:rPr lang="en-IN" baseline="0">
                <a:solidFill>
                  <a:srgbClr val="0D47A1"/>
                </a:solidFill>
              </a:rPr>
              <a:t>year according total product sold and revenue generated</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D47A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D47A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4CAF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D47A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table'!$F$70</c:f>
              <c:strCache>
                <c:ptCount val="1"/>
                <c:pt idx="0">
                  <c:v>Total Products Sold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D47A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table'!$E$71:$E$74</c:f>
              <c:strCache>
                <c:ptCount val="3"/>
                <c:pt idx="0">
                  <c:v>2016</c:v>
                </c:pt>
                <c:pt idx="1">
                  <c:v>2017</c:v>
                </c:pt>
                <c:pt idx="2">
                  <c:v>2018</c:v>
                </c:pt>
              </c:strCache>
            </c:strRef>
          </c:cat>
          <c:val>
            <c:numRef>
              <c:f>'pivot table'!$F$71:$F$74</c:f>
              <c:numCache>
                <c:formatCode>General</c:formatCode>
                <c:ptCount val="3"/>
                <c:pt idx="0">
                  <c:v>25</c:v>
                </c:pt>
                <c:pt idx="1">
                  <c:v>110</c:v>
                </c:pt>
                <c:pt idx="2">
                  <c:v>301</c:v>
                </c:pt>
              </c:numCache>
            </c:numRef>
          </c:val>
          <c:extLst>
            <c:ext xmlns:c16="http://schemas.microsoft.com/office/drawing/2014/chart" uri="{C3380CC4-5D6E-409C-BE32-E72D297353CC}">
              <c16:uniqueId val="{00000000-7825-4A2E-AB6A-63D89EEE1A09}"/>
            </c:ext>
          </c:extLst>
        </c:ser>
        <c:ser>
          <c:idx val="1"/>
          <c:order val="1"/>
          <c:tx>
            <c:strRef>
              <c:f>'pivot table'!$G$70</c:f>
              <c:strCache>
                <c:ptCount val="1"/>
                <c:pt idx="0">
                  <c:v>Revenue Generated</c:v>
                </c:pt>
              </c:strCache>
            </c:strRef>
          </c:tx>
          <c:spPr>
            <a:solidFill>
              <a:srgbClr val="4CAF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D47A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table'!$E$71:$E$74</c:f>
              <c:strCache>
                <c:ptCount val="3"/>
                <c:pt idx="0">
                  <c:v>2016</c:v>
                </c:pt>
                <c:pt idx="1">
                  <c:v>2017</c:v>
                </c:pt>
                <c:pt idx="2">
                  <c:v>2018</c:v>
                </c:pt>
              </c:strCache>
            </c:strRef>
          </c:cat>
          <c:val>
            <c:numRef>
              <c:f>'pivot table'!$G$71:$G$74</c:f>
              <c:numCache>
                <c:formatCode>0.00,,"M"</c:formatCode>
                <c:ptCount val="3"/>
                <c:pt idx="0">
                  <c:v>2427378.5276000039</c:v>
                </c:pt>
                <c:pt idx="1">
                  <c:v>3447208.2425000099</c:v>
                </c:pt>
                <c:pt idx="2">
                  <c:v>1814529.7874999968</c:v>
                </c:pt>
              </c:numCache>
            </c:numRef>
          </c:val>
          <c:extLst>
            <c:ext xmlns:c16="http://schemas.microsoft.com/office/drawing/2014/chart" uri="{C3380CC4-5D6E-409C-BE32-E72D297353CC}">
              <c16:uniqueId val="{00000001-7825-4A2E-AB6A-63D89EEE1A09}"/>
            </c:ext>
          </c:extLst>
        </c:ser>
        <c:dLbls>
          <c:dLblPos val="outEnd"/>
          <c:showLegendKey val="0"/>
          <c:showVal val="1"/>
          <c:showCatName val="0"/>
          <c:showSerName val="0"/>
          <c:showPercent val="0"/>
          <c:showBubbleSize val="0"/>
        </c:dLbls>
        <c:gapWidth val="182"/>
        <c:axId val="31204032"/>
        <c:axId val="31198752"/>
      </c:barChart>
      <c:catAx>
        <c:axId val="31204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D47A1"/>
                </a:solidFill>
                <a:latin typeface="+mn-lt"/>
                <a:ea typeface="+mn-ea"/>
                <a:cs typeface="+mn-cs"/>
              </a:defRPr>
            </a:pPr>
            <a:endParaRPr lang="en-US"/>
          </a:p>
        </c:txPr>
        <c:crossAx val="31198752"/>
        <c:crosses val="autoZero"/>
        <c:auto val="1"/>
        <c:lblAlgn val="ctr"/>
        <c:lblOffset val="100"/>
        <c:noMultiLvlLbl val="0"/>
      </c:catAx>
      <c:valAx>
        <c:axId val="311987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D47A1"/>
                </a:solidFill>
                <a:latin typeface="+mn-lt"/>
                <a:ea typeface="+mn-ea"/>
                <a:cs typeface="+mn-cs"/>
              </a:defRPr>
            </a:pPr>
            <a:endParaRPr lang="en-US"/>
          </a:p>
        </c:txPr>
        <c:crossAx val="31204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F5F5"/>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REVENUE BY STATE</cx:v>
        </cx:txData>
      </cx:tx>
      <cx:spPr>
        <a:solidFill>
          <a:srgbClr val="FBE9D0"/>
        </a:solidFill>
      </cx:spPr>
      <cx:txPr>
        <a:bodyPr spcFirstLastPara="1" vertOverflow="ellipsis" horzOverflow="overflow" wrap="square" lIns="0" tIns="0" rIns="0" bIns="0" anchor="ctr" anchorCtr="1"/>
        <a:lstStyle/>
        <a:p>
          <a:pPr algn="ctr" rtl="0">
            <a:defRPr/>
          </a:pPr>
          <a:r>
            <a:rPr lang="en-US" sz="1400" b="0" i="0" u="none" strike="noStrike" baseline="0">
              <a:solidFill>
                <a:srgbClr val="5D4037"/>
              </a:solidFill>
              <a:latin typeface="Calibri" panose="020F0502020204030204"/>
            </a:rPr>
            <a:t>REVENUE BY STATE</a:t>
          </a:r>
        </a:p>
      </cx:txPr>
    </cx:title>
    <cx:plotArea>
      <cx:plotAreaRegion>
        <cx:series layoutId="regionMap" uniqueId="{9C2873E5-EDA4-439E-BCE9-E45C012C55CB}">
          <cx:spPr>
            <a:solidFill>
              <a:srgbClr val="FF6F00"/>
            </a:solidFill>
          </cx:spPr>
          <cx:dataId val="0"/>
          <cx:layoutPr>
            <cx:geography cultureLanguage="en-US" cultureRegion="IN" attribution="Powered by Bing">
              <cx:geoCache provider="{E9337A44-BEBE-4D9F-B70C-5C5E7DAFC167}">
                <cx:binary>5Htpbx1HsuVfEfR5Ss49KxvtBl7VXUiJi0RKtKwvCYqia82q3Gr99RMl0rZIu6XXmMEADyPIuri3
lsyM9cSJ8D/v5n/ctfe3/sVs2i78427++WUZo/3HTz+Fu/Le3IZXprrzfeh/i6/uevNT/9tv1d39
T1/87VR1xU8EYfbTXXnr4/388l//hLcV9/1Zf3cbq757N9z75eo+DG0M37n2t5de3H4xVberQvTV
XcQ/v3xxcT+9+LX3zcsX912s4vJ+sfc/v3xy28sXPz1/2V8WftHC3uLwBZ5l5JWiijBKCfr6h758
0fZd8Xg5kfyVgCtcYKa+/hG/r31xa+D5/86Ovu7n9ssXfx8CnOnr57dPPtk/XPj15Yu7fujiJrgC
ZPjzyw9dFe+/vLiOt/E+vHxRhT5/uCHvt0N8uP566p+eiv5f/3z2A8jh2S/faOe50H506S/KyW/b
6rfed9Xt7xL6P9cOla8IZ0IorB60g59qB2P1SmBJJGb4QT2/r/2gnf/env5eP98++0xD+X/9j9TQ
+/v5Fqzn/5brUPyKCZqyFOO/VY5Sryi4lZKSPOgm/X3tB+X8cDt/r5fHx56p5P3H/xEq+b5ff6uZ
J3f+h0GNqlccUS4ZlX8b1EAzCKdUUPUY1NhTzTwLN/9+W3+voWePPznJ/6NY9u/j3B/JYHcbb/df
s8g3oe77V3+Pkc8e/Z5HPcju9MvPL7Fi/Bs9bu94fPDBHf7LV2vf/RE8/3zk/jbEn18mGIHWGOKU
KUkxYxwy1XT/cAmzVylmAnGJSaqQIC9fdL2P5c8vIYKi7ak0pfLrFdhD6Ievl/ArStIUwetSzBVO
/0jeb/t2KfruD2E8fn/RDeZtX3Ux/PySEPXyhX24b9sqRyrlsC+VpoAHYHsUEqW9u70ChAC34/9l
nAxhbsR0hivbzk5k6RQBb2QpFz1609sxJSavnYzrcGyIaQ36JYKN4n3TWRPeE8Pi6jMwW0T2ra+9
nepcjp2z6XUlOhtEzIe6q/CQ22lm3YHRqTN516nlpE6mKSnzjhNixlM/tCaMIVvj0EV73rVL3e3G
sUpDplLbnXFdz6/7xIzotK7Ecr4wrd/X1NnXXSI+JqEfj1M/yiJHs9opXtuz2oTqaOp5wBnnDXlf
imrt8qocpiRTZmqKLPWj2k/UuWnX+rXoM9GK+WptRn6LLNFNBkIdzytUar8nZZyGzI9DtWaKFqg9
dvPYHufRt+mOq746FaZw8kKpONZ5WFB1dEnSwzvtEo/RN+OQJW3S5qVhzYnVfjrUq5drJpMOXtyx
Ws+5GfV4Sbjufo3Tgq8mUXbjsY913JUhjEVW2IXMeSiWNQuN8buau/Fj9Gy50WsvRe4LZ+fTuU/n
JtOew0GZRgP5qNvanU0ct8dAhN8z3Ix7UViHs4D92dT32O4kk9MeCVrarGomfip0kDeqXuYzEicV
jlXNXDyUwaM2G8HUdwkdFvTOiWZPYtKZI42tzkXP5zUb6yizKtR1kvPRjDJLBfP9Dg2MZ1aM5sT1
utzNxTikBzJN036KdZ+bgozFYSERgaALa3mOQzv9JnWFbleOi0PDwRsPja78HnVsuTUAL8hBecOP
Qz/ba9z58k0jYvuxR7XINBrxlNukiCftWBZoR7y8NGbxu4GUeu/LXrrcli0Go8EzHvdF0brDMhbz
vpReXc7c2aPTfsgHx4rXpdKzzHpqmmvRUm4zXg7tF1Qn/WnUNTmNRpqd4FJ/Am/wY9bVWH3WZsRV
toQ4NsciOvJet9VwOnkjD6QdZZmpTofrlI13aOLJblzSdadTv5gMPKA67aWlJl+KeVR5IVJ8ZkTL
XjclT39NBSXHMZRCZzysGO/4SIosEJPQXdDuPWetv3ApWj+30ejd4IrlZqisOdGrBhdMEqTqzCYr
3Y82CZdLP3cXjtf1lMW+rquMjJXOeWjSHS51/0EULmZTorrTTlXFL9G1Zs7SqNurhlmSh7WxxzGa
Y+xTsEOp2ZBx1qB3vHRDvsSZqkPfMTJBZNFYv7E2rbOBR3vpjVaHIFB73+FmOXUKYPRcujob50Vl
nY53NarYji7TlPO0Yid1q1TeM3I7T8svvPU875pCzTs1EumbnaMc9Dhl1pV2EG+nkOgClm24GBaf
fQvJnwTUu94uvirKx4Loj6//et8b+PsVo//541ZP/fnt/PdC7Lt3He/7LaeE5zdtWfGPd/1ZDWyp
6I/S4Flueyjd/k3i++7F/15WJCQVkEn+qNn+khYv7j/729A8yYuPDz0mRsVfbfmQcaY4pEC2ve/3
xIjYK0iKCImUckUlJL/HvMgo5EVKaCqkVDLlGNLVY15k6D9KhCkk2yeJMGUcccyokogKDht7mghb
OiRo0eV4Rs2qxvJ8bTwhoskoc/XSnY2yYos1p9Woy/tySFKXNRAm3/PUi9OwRn3dmlSvWQfbP/e4
FpfEB3E211DFZrFNbE5CW44ZoT45dGs1fGTBmAufSlfvRqKGg4ppdUHmlOYQ5oqY2XEle4vLkPOF
04tYGJ5ridwBjal52zSoexunabhSnSB1Vi1Fc+PBR16zxKdDNnvRfURu0jcDKhOSubRXV22ZmitP
4o1Im/U0pHg+SiyLt8Lx9Qrh1l/NBdUHqmD7q47zPplofN1YtebzRJt8FHjes5LJACnCte+Hqp5v
pTTuBGpfXWRsFfNb52x4K6Qof3GmGZYc9bXd0WKEQF1KfC25K6/4LOr9iBiktAR185kvJnKWuvDB
tFUsMozBkzM2UpIjatf3XRyaLUR/bubZh4yOTThByViduaqrIUtbHj5V3TqVmQMdfmib2lyk01ge
kliur71hmGTlQotdO6Yyr7smTbNaJ9VbokJ9krTF5dTU9UHWc7NbSw7pWyh1gqZ+OpvLbjjrElxd
lNiINItmWq6X6IZDM6smj6Ihl6mfw8lCXHcuHZrOWOiWkxQLelsz2r+uFY7XIiUtpPcmafYdsbHJ
fEnSU2PZcL5ihw4Oy2TX6bZ7l0REr+PC4q9AgLS/LSSg9wRQx040c3dpAk8uaCUPBUfxI8jKLrmb
O/XWhdR8pL4aDxjQ0q6LBO2nrlmPE+LJPqF+/uKmEC5xtP1ZPcc5V3SsXFaD4RSZSpS6o7QefO48
dmUGaaFr87ktmz0TXfmuCyNqMqFc3C/arJlB/XhIQ7lmqWK3IxnTN90wVkcGefGCecioQ4cgyZB1
yMtQzIcZJ2rej4mqz+zK2Elb2PQEjaK9r7uifous6sCmivWyAehms5rr5C7taWoyXQSsMjeJFvKN
5MObrhISSIyyfF01vs2o0fWuTlr+scKATv1cz2dCNWhfsjCcV9LyOeutG9/5pFh/da0lHICYnd9Y
XhXvFWv4ZepY5lNbHMdRdm8rFOIVGUuybziNSzaMa2PAJjuZ8d4Na1bGme9EiLLJwtQlU1alQp/S
utanRGF/ypc6tFnqMFszPbt5yITX5gbCiH27dO160hUO7cfB8H2VWHQuS9xNx2G0NpeuSgGYLO7S
FKa49CUjO+EE/dRWrWoy8O35l6BLWWRzOizXQjS0yG3XJvu1xuUJF9q8Htax6zKTyEnnY+L4eOjs
gi5rTTHOE9415iJp0uJGYoDpmRS9tjlzTkMkqey6W03/pQXuIM0GYeZzukqzgGp41ezqZUxuijEE
ta+hNtF5mxTzjlYYwNtad44c5tmtJrOpnd+RFuFffNDdkBeWeOsOLYBDNJ9jKHvmChRXmGEmBz/a
wgC6mRaRFvsZDQFd67CQRXwopLHxKtJyGE96Z8DbX6+WhGTNY1qb2e7YSJrp2tdzkd6xotFll5ey
BST1wYz15OQ+tTxpDskwxPrLIq3FzTEFFXlIXJDcHuvR/+9xwBMu4HfSYasfyZYm/z0KeEYp/FlV
f33uEQgI8QpqWci5EupGhRmCnP4ABIAifMUxUShVlANCSIGKegQCEqpgziSQISTF5M/qGKdADBMO
uB9SBFbAMf4nqIBCcf4NKNhWxAQpgSmRQtGUwAa+rY5bXPsOTw2/T7GOg9oTyyyUcMiO1XrD+WCb
W3BJHg6dW8LCdpHMvJzzpNfoc9F51iV5T+ZGvlYlX4Zdo5LOnUzKtOG85cYmS9Y3M7efeRPrud8l
QrQ1zQspGb6Xc78MkLJn2d6mKbf6jhrqxEUhKmdpZnAVYCvMcm8uS4zi1O2KlvvGZv3EjTnDcnGw
5cIYvLwhhnb1b0kYe3jmG5U+mv63HIJ8JiOFAMIAhmNqY3wJegacJDbVUIoyvddT39XuJBrWQnxn
Y/DyZA1FrKZ8BXKh+q1FuiL68P3l8VPgBrhRSiop9AJSCpqCzTzV0VrTFKoHUX2pcUObKo895RTq
KkUSVx/8PBU+7nwZCwZpjSWr7d5OjC6B5BCfxURfR6iyQ5P1vaMeXygOOIT8QEYbi/Iny8IAUlLK
ADIDMcKAFZfP9jiXVUJKT5MvIvEjIrtilYWEgJiySFHW+SjEp4YjHU+/L5xnutnWZYpJQjgiCrik
Z+vaYelln9D0S7GAzYlsRLYNH0umSVdkU10N1WWnoasUs7LsAe5m31/+Kbm0HVsCz8xSAiRaSsCH
nqqm4GOVoLmkXxLZSkdzPiHBb8GRknjar5VsL6oE9/icNm4ZrpuA0FpmoaxaEMp/upNUAscgOBBn
CAhU9HQnpSyBAlmQ/8LEBC53WLBYcXPgfhoC21epZuKTH0AELgtQe4hPPVpGr/Zj1SM7/UArEJ6e
WgMngqWcp4ILUA19ppUoKlQvTafvtFo77o+9s0Yv+0SboJbjAnASTOT758fPIplEXCEGXgKOSiGc
ps8EUKi15srG5HNZeWmSkzmWm0OYuS+h3h6mmq0srwzkXZvNilAQBAfia7g2VtRLDgjYd9fKlMZ3
O8d7T67MWHXh8/e3ucXTb/0EY4oYQ4xjCTGcimexZJiA+kBunT/PPnowAjQ0CPSDoPrgCdQ0dEyu
LWnc5jRx6rePyhbDD/TzF2FhLCQ0SZBQKaMMQttTa0kdCXEJov/ctTyBGF5D9FqnbFxQXPgbqjnE
/VAMvrk1Ne8gonprPOYnaVInY5O5EqLtFvmXEp7qqrUd37C5sb35QVjBzx0MOmlUSCJkSkDDQjzL
TzOQqQCcV/o5aCISs69jsO3w1q2xsl0+ucXB5hJpRrjWL870yw4qvyW5nqzVp0H5ti5ys65oeWNK
10WddcBTa+BsOUraK2FUsZqcUDVDSCRJveDuNVrVRmM2lZ6c+4GbYvzMAIjAqRJKIEy54GCsTyUP
ltm5sRvtJ8l7XvPcopSDKWo9KOVzvMoEQrteHqJnOzC4NnwNJxbrFC7NU6TCHYaJ/tiH2PMoTgBt
KHAkKD+BgfiLWTRzE4wue/vJevAit6dAjrFzgku6vKFhWEAcSo/temPKeVlkNpR+cmUOAX8SV4Vb
dXICtWi93vhkCOIircQGEGY2mlYdm4Fv6ukDVWBCyyj5eGV93aw3ayuaqclQ225JqwLpg4L6TpXw
IwXOar1JzTyD7iivF/gIKypiuoOimIaDkMOmu2YuKgAY7uvyKi2SBYi4fq7hFT2AB9h5lXQbNoiW
m+Z2DgJqg4MaPR6voYhd45n3jfZZ2xoPDYGk0GY+KRgk11+7tNPsZgSuFYxMpgXgjNF1PUCU78eG
51ETpC+RlNBKYFJwulE/32IxqpeuwMq2n1ZsgocCiCBpQzb1dd+e0gGqW7b//orPoxGREIsIhrwN
XRr1lxWB6Q7lZOj0K12HzRingW3hjwTZQPIWo+Pik67pCkY4kSGG4lxCYAE7/f42Njj7JCpSKQSR
kCs4QYQBSn568pWOg0uUMDeGdSZS4GcHntz3rnQQjcomdHjvteyrt2NIC4g4tuR9sS/SSMYeSmY5
tWMWSeHetDoV1zOFjsUClSsW41VME1TlQP/M/RswIlRmNWK6stA3EFDxvkYlAjvsxxLQxamum7h5
/ghdrksC+d4uGW08ncfj90/8PK6lFBIUwA04NZwWaMJn2aoRUMlNLsgPI9AIAGK59wRA7LhudssA
ZLGTEk8zmO3cKOjfZEX8imwTYTeTpkM9EX2tZ7GZNHHVavxJZQndQqRbA8IH144W2kMrXxrwOj2Z
DVPjJTXgnRI7cKPvH4k8i2xAL0KPDUoT4BZTKLTRs1DtaGfWvu7IhzSW0LU6RFtsG4jQRdlc96sf
w0jLAnvT5by5OMTKLaRA5QyJJikxwHg88+2n3jXAvbaqluykmqBt5zK3TL240G6Gu6qSbkdcCiPC
oUmkpwcLrS4a8gXyBRz3B0d7hjLhaApTRjC4ChC5gPee2mecGyzboV8+AMu3RaroHZjW2q5VfxdR
2pAuW2Lv1htJui0/mqTHoJBZmLZY9qsROBYHRZNhAv4veBDHJGsK1kfHFaJJVwF1NB7Z1Notug0Q
Nk8qYicIaxEQCSxYRY3gG9RYGERhCgaiiFGWScx5O9TgEqUiNXx7kM8WCjfq+o/C9u0DRvm2Cnrm
oynABUBXkvAUyk70F6iLp5WJRbjk/WgktJUOD/CWlOk8NjlUlmXR/SgsPEtH25JApyECPTn4D1DT
U7GjugfUamf5PgwYLCQuMYJBQe4H+bDasp7v9ZT0c4C2Jl1A4O2oO4AsEPRASpOf2/hWipDq+qAj
SyEYgEOOVx4GrSADmAQcP84dJKpHtRVuAo41m9u0A18BL9rUUTTzpoikrjB8qKVW4xXqTQ874U0D
uQnacVud+n1pM0WfxkQ4/JYEIEhA1xpQ0PPKBuBgSAo0L+/LchGtzoAhpjbXE9L1hSAr88velV7Y
NFPQFK/LzHtXudeoHegMPUhAO8kbX5iEnWtTSpq7qZ+LO1S16GTSAxO7RnZ9+4XV7eqvTC8MjNWt
uJ0u2YjRvO7SulPc5g7wYxgO08TT8cK7Us/Q8DXI4DNoAWK16zqvcA586+B11s+pW+sMerqezXkx
NyM4w7j6aWmzOeE1qw+K4IFBexEI4K2TjYdpOFo1lVgDftNFPI2lBGSWy7Wd1hXKWjBFezo3ix4y
F2wtDqOSBd1xk8zr+0n0pLoZWFvoHWWR4HyB+rRfMlHEAF3yikxNXvC2OJGExp3r0bS+0apD6Ign
XJJDkYS0RHvb9IZ9WPhYNMkH1aN5fg8MMo3nSYhdcgUZQw5fuBfCf1jlWHR9ZqGlXIZ3al7b5qgr
YDcOa89S02eq6Skpc+nX4NLP2NRp96Ukth/nHZjK4u7VAG0NlDftFHB9EnXneLqDOoC34qhN0ogL
BWR50xxHAVxgC92YtKMRpDxjmnp2vtJ+BJNesQ+2fEcFigLtu45ZK08HpauyPev43LhiX49FnEbo
i+uiqg6amWngV7oj1J2KmpVFegBbEbTZWjEI0nob0mpSWZEw4aAjr/1aL6dTEZKyOk6VgWyTN2pi
EGBHWw38Y58MgodTMI4p0flEAbbgi8EC6lJZXGg6i8uWSAkf8eHHpKpauIYUVPU+X/vA3Od1cIqM
r2vhbUFO8JwkUuZLzZtBHmdoMZsW+qzjlheB6K/gOAXlkFRuZ70IpPKal4oXl8tkJyvfQtOjntqD
bGhC7Cl0Z1Q6Xoqa8goYdqU2TkL6yMvmRhZaJ+sbxtoAkkoWByH7HKK2K/mbhGovW5gYcRVu30LH
uE71fqohEBT7vsIU9g4ha9sS8MUtDIagolwqt0O2qX0KvQkELPRHUpAO1jNbO/fDUKTO5R5Kb5As
SYcKMkiORbm9BPYPkCVzTm2YnpUBTg9te9xRcajLaZMYbWMDH30oY3LdGbmFfDbGAro9aoo9GMDa
Ad44RpgVgPvsw1HLyFcQn6sl/IFcEjSs1pYYiswOV5t6sGUl4b/gdt7k3DFVA5eUDIkHVSTQRirZ
vXNQ0LiDrypAWvmU4gWGCqq05EMCGmSDG25i3Q1VB/JKyrU/lsPK8Hye1nLbcgWativ0h6oJVqBw
yX3WybwZmPDJpnm+JPBbq8wmmnHEcCuk2NRNsIexC7Bs/nge7yl1n4FwK+E3PtteXDecaUVzNikg
gDILnQaQxaP16DVAP2cn62Q7nI7LV2EMYDU+f8S4iq98+0YDb84pqnxy/Sjq5OH234X8cB8wBaQ5
l8Qa2ADuknL83FTCVv5YdXSBQzuywjRzVhBaVOgaCvCiVxl/UFS/jhFMDSrvwRenHVaL5hluynER
l8oMPUhpJKaFW4gFjs3nQHPoUWUNWjbQC+1RAj+2skDus3qQYG/BgyCuPZypJBXUaLntOzHhk2VI
t+ocPaj2wTyEblqQj2AVPLHnst0OP4ulBDstsN+WKVkp4Meld0iWH9akYkOECaSSbuJ9MKR1WGDY
Yg+H3N6CKx/gOZj7gwmGLMRy2/qDQJN1WuFL39KeyX2CoDVTn66Ey9keCwQkErTwqqEHn1Z1sTEf
AWaVPlejJO4zFkUH5hM4IFY4vB8B7F4G4LK3F5Jx+4DuagofbYc2dzAr3/bfDaIopw9DW7RFdeiK
FN5bOooLetKEReL4hj7YSlUHFeXxUeSqHj1sZ65oAy+BDNDD4rWtGsjzI3arQB8AudXpuLMuiV2V
o1BoWJzXJQwf72JrgdtsgTAAygbUVA6nsi82dx4gv8JvzTKIOj00ABbn5TVVoZ37k8h6ZEzeKtaa
MdOhANoQKzzA/WV0AT4ANPL2wrgB/l3MBLwdRxMGqsgBl99ejE3UQApMvobVcVn0443o9AxVgF7W
zfYnBaG8PszUEYgwqS/bId23BlKs2c9Jp1U45QpS1fwrEnMN8aZo+75pTh7p5Dq2pa8PQ9lCvXu3
sAAD6ye2LkEcR/rVZ1yftiCwoKdGrze0TPspfnB0KidxEh+OPqsigIiondcGTtQUU+B7sSIMUQ5G
uzbx4dluVgN81WbiD/xpGpoJJIAHsp03VhWBDw8GDvdDE5HDt6pdgVdWjDSdgoZztQhzTi10v7qd
WPBWw458CGBXDyTLimGYRh+GznlNTgvtVnjH+kC9aSjLgTV0MNIDFKXGME3zCSapmr7LYwvEBH9j
GrH5U2RTBSR80aQRQiUVeoGcFxaINPUBar1NeENFN6qADGkDXHzddgU87pcWTvnrBPBMJ68nHbyv
LhStN5KyHyDdnctGUxHfMaCxFr2fdZ0s5UFMlrdhB9QFFiyTQAKJT6ygGEpySIYKlL8mbIVTic5s
acNwvZmbJx6D8T1Iso49MNG0QhUdX08rN1q+a1aYErz2AKaBVVitU+ITxFuwr2SyK0igZmg7g7Yw
fOgOUF5uLFVbAV4FZK1MP9lPQi2lw5/Z3Ir2QghnF31gpA8x+W2Cjums95DRaMuz0AL/neRpi6W/
AUZyauJ7VLi6KHLNF1rOV5MEbOO+qLEaHfk16BSoiaNvhhH6ptBiD83NygbC+myA7DBDsY9xD5hS
Sq4GPICVGxhDyUf4MZFjJifoTM27x5M86NLZGgjinHO6bMf6Gm7adtzin1qKLZoA+t+ctwpmuwMm
WEBmMPW2/cYxSuCOpVi2GzUFdsJAe7vbehtVqy24cgFoUV+sccF2X4Ojbl6pzHbl0WQBU0IkUhya
PdAC+ErBb+E0KXI/L57KDBOP0rcDtL6nPptg/A8UvaxakdPJdZuXF8m60YEB+kTwwQCWxVO3IrBv
hqD/cAG85bbzpoJO46fHhbhXkNIcmEpy/VCxdVW9yiarOzuwd81DwGoeiEaX4o2MTlq3kZDBC8/Y
Dtr0MMuYlU4MyfVQcQtnjhN08cbXFSk2GFeyGdaQY7tta/jqcEnfQB7JNB82J7dkazPuumnebFLq
lTQVzBaGzph9WbfgjTAet/UkgAfegl6Twog4hPeAk/pNSWgr0x8QX88KeuByID6ABRMIbgL/hVYu
I/QQgK8m12XfC9i1LIoZvGHqIcy6hG0e1I5AvJQZjJBse/9Bdfe0ttuWF1uvBikOE17guE8LWz/M
fTIFCVTVQ2isgQOGXUAdAJ70/aWeEejgTQjmzGAtoKzgX7GV9d+MP09p41INUPJ3G0HN3Pe5s5qx
S5hA26xbiXJTKsw6gYZ75hmo7DE4fn8vTykEDhMVwAphvg23UQp2Tp7uRY+UAH1bF9cKumriUwUT
rxCiQ0gl3a89QOcfyfmvC8L/4gHEgUgVAXJRPeMVm9LDzJdB+gomiCBRFA1k/FO5NGBqj579/QPi
jbb7s72znRC424dxd4KhHfVswbmtWdHFVlw9RoypXDfSfhF04fwws5COh9rq1b8bJrrUOzN0Wzyn
HkJDElYG+egHO3pq6bAjKKVg4ANaowpm/qA7+FTmi0LJJBfqrtoHp5oA14GPz0OjIa5X6ViBCkoG
g85kpygkB4AWSbltpLYUZoHy0UFlf+CGwmhLNv9vdq5kuW4cy34RO8ABJLgl+eanJ1lTSt4wJMtJ
cAYBAgT49X2e7eq2nRWZUb3u3FRkliROwMW9Z0JpcTlK/YQfx/4o/UvtQsyT+fKdzxLfy+zfP8Tv
nxEfLiIhLAawu/k++51lxbk7zYH1zIWr9lqZ1m+NkFB00J+cx3R0/s+vRwk+5PWfOI5/e2eJRTcS
MKIvP449W13VumREZR0zqerqP4LWKAHk78PwgI0RYqv+pRyESwkk2tQNjptrF4wm+fo1krbDvhjU
dD0w/v4Br/Xlp2WKBQH6KcIOhB4FJozf8czFrbaWK233yeDJluZJ3yfh51hiw/zTFvzrpfDpGBg8
FmHST34vdX0Z9E5XcbX/3ooYCnQE6yiYevzP3z/VDynGTw8GrBCXSiGQ+UbMs9/pQkLAyyQ1Vzu5
BoSrTUDtVY2gSRTo8U+1DuDQ81FVwFbTrC9XTIvZTKvZ7084rSHErfKxFUB+zkEE7IHc9SW01uPe
oTeg46W0detbl5cBKKdXNUGxVW1kE0TDtOk7vQYzxKAkVn3BJAXUdg6tP4bxXfqdz2tjDCPhLcTp
/mRv2oqbFJIZbeIa+j/o+Zdwj0Ejqfui8xqBT/GjQUk8/BrP2u9tBTp0hsMi/lbGvo8a7UJQuhfe
ByjdGA2vbcBiAg8N7QirTXcZAo0fQIsV6+QSqu7azHnfexsBchS7nQjmr3XWqrn3IfJVElq5IhZJ
1+jsX5DHhGOTZz8amW9LFczagve7Tux6iCeTAbKE2aKNIexlIy7Zt5gqzJGArairvLO9wjwFPL9r
uqcQbW8aXmI3p5E4NDHxrmCAMhI4q/s+h6WLU+FU8Fb3gF2BwCRgGbKGz2wsc0+P1UL6bAqhHgru
0ikVMHhUUxxRmANcatbxEXzDldFCD0iC+DLOCiTCYy2ANlcFREiQE2y5nHy/yXsfTeefDqOnYkca
2yX47FPrZnYBbFaKT0OaNm2waQblwR8iUDjsnMPrBC59M4wO37ZYbLBKlxEPyITJ0ZpBCJi7yJXL
uU3VrNYMdPRSY5pOmQQvWnOidhHp5uU9Jn3reFFGaLghbUyGXr4MQF48nUFoe6XcftSiCXx4FZ9Z
j7rdbAfexYFGF/2tzwLwfe0T3QADE/8xhXbfusEh6VqMbDKFIkZkRpK491HJqjHBbQRtG2RL65n0
EUV8ZA9iSL1u29e0ohmvquWBupo2hauXcldDtLyvSbgeemnNHkjGeJ/IOMhtSvklqeeOADM28rHE
ot5HFR1Vht3H3+Gc6l4qUo+FTf0Ss2gXzjsMu4CUgoGemCCfxxbbcVhEfI6X+urX4Rxfl3hy2yQ2
2jRjrW/XppvJBl35vGGOhB1WbNx/gRHiIfAjcZKRV516o+YNVYCgoX2p9mbUacHThX1KBJ/A64v6
o1ZTWXRcVJmLhqGgZTod2Rr0W1cOYIEhuI7wp5kb8qgZku2CP3lgmMfepR31DrqH8mNK227XWr9b
M5c2dMsbMj6ICNh81gGiUZkXjtXTYlf21nkDxSiv+8eFBfWGwAB0jEjK62z0vPAcAabbylkNX1WT
lJ8AHtbQK81h+uGD6sE84wv/3gQNr7fCDd7GV/18r0wEwAGloFDO6mOopGsz2i8MGvq05Oylhuje
HaBA0F9UEDX+ZtRixphT99zB30TZVzZTGHq80pPHPoUcoYj8uflkDYTwFFz9iarZn/KS8fGNNEqc
bRKRk4r96wot6ZVDrcxytGhnb0jSmgPQbw+S5ZAHBUP1+/CXJRyydWU+x9gsvNdFTMtXmMZsHtT+
+qZUMwZQFAjIB9dVYeXyTnQZFFNSF2JdWnuMdTVVGfFFfXF+gkKMkSo3S9iFx4iRThylneQ2EDo4
0atfB0jvM13cF6LL8hL52D5G6bkAtEjqrLJwahXUjeEmSubhIngkX52w6MkI6O1KZbqFBqLNk7qC
+8nTIZTfehqzMOiG3QigIAtIP3+y/tB+UtzNbd7Oc/U0Qc78Iq3o4UKw2ualL0WTNbg/MK5QTrfY
eJaveWTZcpcGinf5sJrmrenFmoHk6Z+HEUp1IYz/KQWJcICamOVakvIY1UP0plhszw3wfgPaIdK4
aDlnpfYmTKS6OsfMG+us89v0TXpoagqG/qzJaKOmu3iJ2y0KfRznab0m+9kf+R10OtB2LFw+BeMA
U5O2/q4RJn6TYfm0YE5+Wqd+ZbtJRC5rpr766vBCdnxOtN6gDXQPs0xpmcloAmPbwspBuDEHaNLh
JkMf6mdVotKndJjT99CK8LGR5fhuVrN+1VjghUnG4CaCsGBHcFIUk53mB/SXXkaXwZw9qdrPKxmH
Xdj5JZRZgJMv3JEIZ5lFRSJNzYAH0TbeJyBmcqGGZtdSLZ+g7Qpx/yY4+mQIt00cqlfgctNdOnC5
912XPvS9XE+VaqaNTVByMQb39WWIyHyUOlruBlXKR8lY9CVsodrOgsmZS+R6bB5gWrd+OOuTlcly
qBcbjsBt2LAr4z4qMB5DYQnYIz2snizPZcnlpzVg/IkBOnmdVjY/4sCv9thsCRwR3gwNU1xvu7Sk
ZzDcfpjPfdoVbHVDiPUuh+1aeSNcMIzfVRby/hzKELKVSzO9illHFYbrdT3LNNInCJVaoAP9+FiF
a9qjZvd2EyYt2/vg/HIDP8ItM1UIZF56H14ZQIN2djRa6zR3vUWvWyQakDY7ww9gknlDkHXRzVmX
ivK8eKK6A8rSXbzIDc/dLN/wO/DhzbX/rHp0MI1OmotNG8gvqfDrYzqK4LP2Sr3kHV/IDaQ++qkO
jJl2POjCKE+5n5yicpRsm5J+SI89Z6IAjws7gQHfXbB07ZOsWefUZH1YDpfRA99/ct6U4F3HZJnl
eUoNiB7fSn85DNHU34Y28j4l8O6JPLawPm54KuR9U9Wm34DydfzU1+1YF54cKESIZel7uwRS//Xe
sUFqvru2HqRIJzt2I6xAYlyq9thiJpdd7ifoXHLa69LcAC1pVB5qv3pcknV0+Ui6+Ay5XukXi48W
8TRjEJ+faY3pT6KOSDHTGI1TNUBWtDdznBxpYMnQPK6hKwOTOTuRVB8DFDtyYBEYgd3UuUEW3Ciq
H1KvahsocKoulZmE269rcy9K7UMdQjWTBTzqPo3O9+CFwaDZ5CSZAnJe0sYOeSCB498kHcppAYHc
WoxAto5NMNc5Eiza4+w5q5rbznlxuoZ4/QOxfQGcpm+vKi14SfrbeY4aNhcubuIuAMCuRuwHBnoz
174LerhtdcfPLQc7m/UDYN58ne00wLjiQPwkumn3Qx3RcVOBKLxpa8CkRWNruw+ryGdFzAhPAIk1
0j+0lRSgIzVNXBYsYL/jOZgvHk1tkvdNGaksidoQUBwwu2dfePLDwApdhBK+4d04ln64qWBs0UGO
Fo57Yw5uHlK0JUt4fO+8aEzQmGnm6i5HJZ3xAyPxalt/QRGaWLzhooPttZp8m27aHt4xvhGBHSm9
8T0T6yeQuX25byYWvVXGfF5XXj1VXHyuUkGbDGNC/7BA27EpWSl3BIcHQZGIJeivZD11LuguMqz1
1nCZ5mIS69WeEhKR9T3tH+TQxYWUMRw5sIGivsJu+mWuynWbjB1ovMqWN2AYGcl9q5apWHHYRHep
4iFMZ1LKojbAerAesGAy6OGWD38U7ScxDYptVJJUZzUO44Oe1FxtNMzJ5QGocZVkXm/TQz82UxEM
U7dtp5JiCiX+Jp35eGpL6t0ErY1OgQBpOVYK5HWKsagIgtK8DTrRu9UGQZeRBIdwQVIzKRj74vEC
/eAyH4RcyixVC7H51FZNHsXKiCz1+xIaUggi9UHFeLiNA8j9sJay/ijBe0+7BvxaIbEpl2x1rbzg
lMfhX8dtV9QN+gvcQnmPU6fe6iSNYcgS/LmpK/8zkDcYslo/3Y0k7beJSJo7ryEyN33MX8jQP3UN
lGAVBrdtEpTN67gE85jRcBxfQ1LKow7C0sJgbhuW1wBHj6UI8NAVAcJdW5Nj2A1vG4wlR7P49ZeW
h8nntqz8l9YPl7MBc1tQMY2HEJDxM8D3oL3WNCuysCHTTVyWIfpWFMfrIoy+RO11GHZDfz21baDe
R8O8etPFNYhQgMljfBjoUI+5krWdwTWtI8DCZGn8POxQR7LYqxt60wkVvHPOYb6D89ofsqZLOMtb
/N0c8BfWBHeCHvpYB0kxcwg5JXqttjr2Ypz/EJjaeN6KMCSfcfAuEp45WAz33tzGxSwab19PNHi6
6ga2/mpaDUemJ24ptc27NkzgeMDkuR11CTXUWNLwDOpOnoSDqORqdg/k2Sot3ttgtnWuADOarDad
/TLPDnsFmxJzmhZAMT8MWCuTgZEzm6Ex4REgdQXJVG1XNPOQjX6FydWU2z7h8ylymN8yD+3IXHTl
5NGNN/XQ/JLV0OdZdd1rIozNWxWqoiPeRC56gUkT7BpLoQpCD5fF88K73YKm6ojqNywbO3HeoJVL
0XpCxeGNl5Avvpfr8qrEcz2hYiOFgcMAihQsojziPW+i1mwrE4NK6du8adGkyc11jDV56aY6QE8d
DuX6Mig9tLfB6C+qwFRRtihpaTyuIpe+rjq380jQDNFtrMOSZa0/1eFbB9moN8DrxmxTbkGYtZbc
tHyMxzTHtG0jkemV90rnCQ5c6goO/op1mYaaO3LFYGBpbE+OlUFIcqUxgIm7zgAdCjMLmTe8uVKL
qX6pqjYaq2LBVgGNAjdOOMjM2GmM522FXm04aK69/k81KWvohkP/1A8bOoFreyhJAO5lJyCUmodC
usgjzV2jBbImniMPcikNO7wGB2Agc8fjf+29NCF4j6oZXJEKbukLBcvEH76DtZ64Eg5zl16h0cAv
rTghzudK3UMvcOVBsA/X5KNC/oONd9BVr9hvk6/S+lWLhXs8GxiALg+TbdksMY4IlOP5WXMACuw8
o6G0F9KkxEW5rpSe2t0KdgtfC0deMzbvIdOD6QvazdoNp1Dj8dYMqVhBoHKIXmDKfAhnKup4E0Oo
WodHovXkRuiQ6hk9DmaHatp+CwEIINMbixYqpJsAYi607iJFxXRpjSaKRbt6hgHRCaCwBkhqjewQ
RIUs0aYabFR3G7FAcZMCOxhGdl7R+rFN6XVxCRbMlKnQmR9NabRJ3BpGO/B+/bNgunvyoK6Zs2CE
+SyLNPbOBmqT/oMMLbosqN+5bDdjrFJeGAmdis3WYAL5uCJE4JvK/ogQBHNHoY7dAweuzyMpYdwO
Yn3T+M71G8Q2QKxlUhDBwusemtQuyWFCC5dkIeyYUWaHpR12ciZQMVomlgHmHNN+iJUgd6SUUV9m
Mc5RXczh6u5V7S0WDYLXbdCBYkIsG0HpTsbR3Bdlz+y7t5bWicyvlsm/Z/Cm0wI5cMMXiSQZmanG
YDQYVs9gGpGwim7QTki115y25qPy7BVxQUcdDPna8moLn5YpvW2vfQZxTjClQ16SaBw3kSNq76sx
ee1MF/kqT8qgGnMAijXFhJo4delZTHQREKrnF0gfIJvIpIDKLoemY0IshvYD6IoAbl0qTN59Fk3o
w28sCDebwWWebJI27o5epUZI2TWFuQLaOtFDuhE4rQo20BSUFKzdO/gW8GESW3lZCG3dfhLd1OQa
gNn7CsEC1kaZfoKvf8RzrmIb+8LeOXzsIkpLBg8rtBVfPYiXAB42ojp7KMPqM4bLhX9Kml5eu64w
qPfoYOKjjBJav6NEhm4Xmqi5H5ewvIFMsvqopI83z5bVQq5WaiAj61rbTNRkeWKW6rtFwvp/EbCx
gR1O+hHVNOlhVmhpeu8DPkyKtBmXgw/Qoi4WaGP+WMIIPkLaqmiPZJgG8kRJH6ayGrdzMJCXWCo/
SxPoELnsVij01eoyWI7cBZ7KoC4CrQxMXR0CeLK0Nqk5VLGEOk0NK+SgVbnASr2k3VUagWkYBuLE
BVswROBZSQhjYVGZq8kenU8JFGYWCeSFYaVgDK8Gp25CLfS5CnzDCkIrkWwhhBCPi01mqI7nAU8J
NUDyOZKcVVmPBvx28q4dr0Is2ZChp3Z1FrdlCjlKO9W8wIHeQHkFuORu7YEAZGssRLxpDQR2RUj6
erNOFr9TUcjpIBvpRWFC8eei+LAJSmXzZabuNUG1MCc7D1IU3WTYvaJy1rgcpRMGghooUB+MN2FX
BifGuzaBTKhE0Ir0y/TkeTx4d13dHq2H/AJo9ZocGrDgDa4YPYBnSFKX11Q1Mk+WqHaFXlyjsk4i
AmWjec061F8ZdqfGDxzdzvFCn72SC3sBctWGAANG2Kg70fuvdQrFQ9ZDiHEZoTAhm2ShDkNBGsDV
MJWE9pveb/hjS61ccpyb6OrQnxc8lBO7vrf4dgkXwNBhMJYX1vXhywSVRZUZ3b2Gqh9f5IzcIV4P
wB6hqIRQqjJY8p18rbyFVOitrJd76DxupIa9RwF3+TxU2jvIBpu6kHWb3M56Ho8zneD1kEl7Bi6Q
7L2SsGcgxnWCZVDF7yJAeIyNiLo30gWHVo1zkDeGLddujfSQzgyAeBKl2F6FfIiLNfXQOPV1andI
fTLdPdyydSEBbhUSSz3Kp5DqDdoX/zS4kUMbuPgvvHT2JS1nPxNKE1gnabvpWVf+CVkxKZAvMj8x
tPs7Pyr99xEK9BfkNTl4/C1eHCT/L/DcsBsLkn8nzIxdx/QbBMrzndAIi0CEzUh87IP1Lq08ZEJJ
P+p3OA/kgDFDhQUiB05A0bzzMgXyjwZgR8EsBpUJkVtrZrk/Pnusix4aHkZ9HgHVPwgx+KDCoLRs
w/CL00D/5aYVwIPkOw6otjcFOHC4mF4w0Y69uJeRGiN6Ozd8QpVXjF21SXKC/xkiAeuafgLXAMJx
vI0cpDRutwTwagRFOBI78wPRvG/WA4Tcbn4qa7vQL3SIxnbfjKyfo7yMJJm9ghkaLRLFq4WaBZwW
9BHIpqhjUkB4569oGxlxdS7bWBJ70M4CxcziwNJtFA0L+xwPw4yiMom2sx3qGOWEFujzoFMoPBdX
FQQtETRWkCOjjYeqysELjU0DGTtin5zhYvxKJs8lqgChCaHeRonFtRyMZV21UAuJqryKyLEGJ9Ag
VVOtZPpkQjZjhKlDG0v5PLKlNE0BIhZhK1tYhmrbXJpmVHos1BIzBJMREWo1vet2Nb7L8FdE7fJl
jNCSZSvSniazL2GTbNIciPX1SaK4Imm345U1yfSHRkoEEiLqkrX4/6CFT2J78maFgfnUOFV2cW6R
qpaY7T/Qc78aRED+wUCdwisLkhMyPQgffqWiB4KZo7Ei/UIauEh+sN5IoKGgn2SIbKy9WZhBchPp
IxkkWSI7GJGyDjyKyudwsMlT843o+vv7+pVdxm0hjzCGXTUF/woV+NWD/7NCoqYO1qSqTj7aUVyJ
lv678KNv0w4L0RtBl/0DUfkrJ3+9ImzceBtX7zAo39+TeAAaspnAL/G1/35F811VE9JBgppXCY8Q
UzIbYj1YPuoGZOX3T/H/aQ7/Ntr1p1QGWNywKv/H9vJvUp1+DfL9FgHx/Zd+hDkgl4FRIKIJi3zM
ZSiO/wpz8JL0v5KYBGB4kvgqL7oGPv0r1oki2ZIyyDHixL/qX4KfYp3+C2mXiIHyQ6gQv4VB/SvW
6ocr5+/yDn9dzBQdEIpNQkPYZmgKkdFv0gXfxJMhpBoPQBCgUmyHit6GchEX2CnYP6iYrvv1J7L9
27UgLSF4FyksKr9vHKMIZi7mD4cEh/VlNc6/NDpMnx3ewHma1nTz06f48aw/O5B+dSt+ezZ4gOC6
w94J/urwlh5CLAQjuF4P1AISOZjKs8au/mW2UXiAuTcON2iTfdhC6uDx7y/+6579dnEINZABwfD1
rpb/X6vE5BFlR8hYD6uc5w/ERALt7tAfnp2/2ntbrulzGZB/euR/84op3haUW4h+gLwey+bn2jSr
uZELS/qD7H1713Z8/kCBvAY01tLeVcT9xxeMfSxSXA6rF1Gtv9uTmyt3HYD833OvHE8JE6xwfE7R
j4TeZ6jR49e/f63+X95rgkhYhEPRq1ArDdhVP/KTPs0pn6xVeWWSRzu1SOQpVXC7rhMxaODhBs0x
zvjoAYfoKtzy7ydDh+cBVpcl53G7DleqKbmfXRBcsyupBkUmuDoDv7UvLmD/sAqgxvx90ScU7mjs
/QhfE5v9t/sdeniLm37We5oAvX70eoRZnlTVIbasGidWQBHiL0ewbK67ciTUf8QedPcemtM9JClx
fKwVnKY9kLi3CqRtnPH4GlwBfzsMqqBKL5AF9PwI2UoHFao0/qUPgFgCOaWrj1xHVTVgFGow9i5Y
2RbhT/4FHawnNzoh4wmRK/benxFTVtYpaPZVmpG+M0wTDn6L1ZoNFIFBc5IhtXcxqkRcQATWpvuG
GO+PpkMG5P10RREOsmzg6UR36zwEhwbQyvhfsUptjfiyGrloN3OUmuiTHdxyHgjvQChQDDkmjaIg
+1YIEPKIfWqNsnfeMtu7tJ3Aa9pyEq+6CcTrKkl4iKFhn3JrjHhlfWjuiFKIEUinFeXLAqBBEJOk
b2Cs7P0oO+ScIUJUvIaIqLr3Js9/pLNmRb3W9A1u+wDhjS61rzEadZ3HkQ/1gSqpvdeRxJOKNoJP
oFO4IOQt5XMAmA5ZmWyhb53Ge2SrwXuTkf+oU3y0lU3p8wKV+Fvsxfa+rhALBRqQhls31jPLU+sh
S1TBmXD/fa3ypgoRBxbWC3K5Wqs+umb06iyieNjAwY+7Uwvs85g40BUeU+R+9gcoo6d+RhuaMr2Z
oZT4gwP/fGYC9bSYYYKym95FWCdmiKO3UTHxyiuM+dXUp+fUyfRZdAA8s2iosTIgavXyCIThSaL3
h99GjPZOayeWwsSQ3QLdUuLV2ga2g2psVyjkkfKAfDTuhwD3GpD60F/gWReMUxmrRrn/9v4jO1NQ
XiwC6JdgmmceYvsmZClcvv0MUIEh7x1pUDdWvvfwrJ94MptiqdJ0C8IBC5hft0cMG5PYg/gvyxPQ
ACJyoxaIoCbL0vsQSjkJ9zd6Jky1HSPNZQavKmjGetgmHkQ8EEyQ5WhLswWC77Iy9PALQ1f75LD4
c2IsbDLewI8K9KS3cwQ+6WJCGEB5j5mFdhkHlSOygcOSfA6gl36F42D5MGAWTb40aq3vFucFyx8K
r5/v1IB0WhXAqp2tpB0zD/otEEZQL8M7SvGe1aMISw7XiMMcg8hfmHy7HLZ1e4CRJdoiAjS8UAih
cmOWfZk6e5qr0T7GcPvkXJQACeAiu0TgsnO0ff6LIsFUCBg+s9lZ/9aL+Xy/8ElV2Vwa+nmGOSHC
+lILMpTS2p4MpGH7iI1VnwGgHMHAjOuFSV19YMDwLzEm2eNQ8/giyJCWAIkjd0YUW48PbpEonK2g
R3eDWOePtMZoVoAsq+oCizs9RohHHAoA8VDK+UlSPocDvJCF70VPSFbxcuRDvA0+mN+mg8JwP8Gr
YfCDIRYdkFYsKddS9cF9/EuGumzvccxhLQflwOt97JU4pVdZ7xAcK16pP6fPveOAiJOK9RSOKYOY
YsvLZwvk/SIiX7w6dZ1X4L9+Q/xv9dwgv/nUj0H72ABp/qORsGNDyk/h4icYrmqIHw9MpKB50rQE
IL2w8TEG8rDWiF2Gsjyqtn7YM3qkGDDSP1Yl/M+99Lz1sKL/ZocQiEC45L5QdhsCSmyPcRCG72tl
aLwBAn/8X3ZcqoYfYEV6TDif/i8MOQywyQMklG0CCm850FB7pgiBc/5ClQ/BcGtBgektfACI4PiV
M4+Qzwgmr4voD858SLzoHcIC/LzAiSWfYJQMyveULbWE11CU43ZlI2LqgqrVEaCz1jsjnVLj1fWl
QEw1rV5cwsZ9HQ3sNuEhKRrsqh3USLLNHWCpV/h90YuImbJzuNRe3voGnxU+S7mpO8AdSCjsKokM
UOUOLmzYBdLE9FmCacRA3cXqg3RNiuBrOGuzNl6xaCaNlaIqwgoI8q9LSVcDLyo++hdEl6CWTjEc
JlmT4u8YkNi7eObpWS34NHmHvACgcbrBPSUMXrRaRPgPvB2wBG1Ypee4ExBXVkGLeg9ece+4QR00
tFJqB6EUO0NjgTAciAs7BDQGKFpIL7d3wCWwl+gydbvE4RxHxHm9C8s1eltdg4L/rQQmXIPwgZ/j
uvQX0vE7BJYBDAQZEZ0XrckObrvVZHL21McQgi3P/FDi5A/Wib4lHc5HhTlwKXpad7KAH7XjRQeF
FjoGhxFl9/22fOQpdbuJN+gkSs/D8ZVAknaaOin3xml7Nxv0vj3Az42/doM7BksQD1A2uT5CMmEM
015OZDq+LsEk+G1ADe667gWedTErLjnI2iX3EZBmhdMihkWth2W0mlogIowYWEArG8VH3UJEk4MS
dA+lN9LXmPsorE56zXkR0kJJ+m9VEtGKMDPURVBw3eiRo9Dc+xNxCim0KUtqM9wzupwas9ZzYBcs
C9ZJnORTOvuPQAdxPFXSDu1WQgaw4k7q6xsFUgXNHUVoaa4FozgwJUrVQ3n9ok0DEdeqe6y4DrqF
C6ymmBrmYCXQelAlrjwrApvJs+85QG14T2gtHwC7ePrBxLA2ibxeeMXZfdfCB4ujCmGxIcDwanL1
1rW1V/lQBaBbrnbI5qEQ66Hd6AiyCWqok9q87Pq6gGEGBGYMjQJYL/QgScDJsQV8fAGLYnL4ZpGO
BRVZYRFFceyaVdzg80/3I0NlaQ33XqyX1kcPYgAI2jiOHgR57Ksg9qEdSbxtpxeK55jiYiAA+0mS
ghhVZQ6V9aeKoaSHstJbn1Q+wEgfiDBiLA8jbKnIFen8+wHC0TFDGyIzsAo1TKnoSOa4b/+E/ZNu
mRnLfbqOPZDyyYD2H9WSoyr8OcjpT69zt6mNlgPWNRoDKB5u01mQW9o7UxhEpMbK9XurKSTSoHEf
LAimbYNDtGgmDq4VPhTIr6IbG+jhE742zuXBdkecfP0uQp4siJBwzlkfb6q0u9EtJCAhXtUtcaJ6
El6sX+UYhJfR9MjoDCuCBtJOuy7t4AE0gLn9e3R+QNEBDP+J9FB6DEFu1DVQ+7QBdT4A7C7Z3mvW
r3SK8UEi4GPITaPQx8GeQTp4sZxnRO7hBFaZ0+ZaQThBhcB5hWqIXPeTngLvAOnNJG5U22GR9hzV
po4lVuRqSnz7Ekmz6s61iKTLDdru4u/HqOvU8csozgBEJPBHJAH8zfDN/jpFrRCHpjjxxF4gtBRN
vwF4mslr4/v31/nL9MMQGAmgwqcY+yHs/w3Cg6501s04i303QHOQ6STxHyclPWCMULqf4isRfvxW
Dv/+un8Z/XFdKBcpzBjAUv+bvfNojhxJg+xfWds72qDFcROJVGRSF1msC4yiCA0EgEBA/Pp9YPV0
V9eItrlPH8pakUxmAoEI/9yfc1L86+/Hkby0cgD4hykv3Repwfqo+qmcdiPcuy5qqnq+c92UtbgF
mJr9DYzjrxkqzv78FcB9JEbk8iJ+FS7nPkc9wc5yAKTAAQRTl/kAw665yL2e1R5GMX/qouNYsu68
IRyxuH++Af9T7P5GsXPQBX66VP5JsPu5DelPne/HV/2joIQWEjQU6OcrixARjm/4Dw67af9m66sq
Z+ufECzEwX8odiaKHWkQn0AOJM1PdYv8x2dBCdBWi2/o+fqP+hLjv0Gw/kKEW3U61+Cu5Rq2dCBD
axvLzwqIBOch1m3PVT1a8BhHZmp0MABPCAtvVLeu5synfFJ1Eel6IZ9lY6svrIITSdCgbp9+evf+
hcb2qx6zvhobxOiqiuto9atc+vOrsetZFAE44ito38ZVgsLCscFrsAZNSsIyUKM9PHsUKmSbrvJZ
34hHcvWDWvBs5nBe/R5IqV/zPVJG5GVpfCFS5hv72XXi7wakh+mHlv2jM+xfvGLzl7Xv8xXDyuEO
JdOq++Yva5+dYXIiiiyvYJkkydaFyPJFoeNZO+nNjQPUcDLybebhplk8lyHrXOjWvmKix8NQNfI9
nfre4BksnC372wZfRZWyY/Q6pwBy0OTpTTEEJ9CVab9lkQoe+7S9gN7CRgNCrXvOOraR+//8Ofyy
0PJLMZXgMY2UzLUBeOmvH4OH5oLxtuyvUDWDxybxWXfswuTSEDWbvHHqgnsRG+XX//xjf5GPOV+z
YhO3DBjSrH+sL+snNQ7bXGKLPqmvah9ZFTbFcEUUCNpHnD7+55/0y4r++ZPQz5ByGVnRdPDLdSZo
N1laXLpXBD/sF+BE7Gpj6c/mphBppLdgE0JLn/0mxNI/Vn930awXxU8PzDVyZ+qmA1SXGjdWh19+
PNG4jAEM3m8PXQ3I5eC8FOX6GgCm9BFWgmYzw/VP92PZjtj6i8b7jhcJ1k0w25eTi5sotMYcn3BO
VucL/lPT2qb+PH8XbBa2KOMVhBLM/N3Bsdxl+PE4+LcXvfHPHxQxSJYNAnxAuZgl/fWD0t3BqR0Q
8mdjiKuXjBE8qpxWyNreWDMcwdOYZsUrZ1JSG0sLRoDxYBZiaPA+pLcsTTiniccwN1ffM8Ln78oR
qXf6zx8x6dJf32X4XVxEdAkEYJfYoPz1Vbqdn+mQJKwzzToiDvytDNJlv5KVgp1Uw0D0vdVvVTU7
A3ze1MMCV6O3dGJf2lSuFGVb3Qk40tPGK8fkacyr5ohgQHWE04ovOO79bUw2Phw++1zwXaE/xnlf
X41r4Uu7Vr8kiUELDN4hDjgg7ysI8rK8M/PkJsFpP23KwWuvZNw+yM9eGXetmDGy2WRtsIdl2eij
n1+Wax1NrOMDTdeKmoVBahCOeso8nIsuO2r+2mczrtU2xkjJzZJPb6In1TAQzMeDUklvF/ftcIRL
bD60KcTtfezRubBZ0oIjOSgtzJB1q30bKhI5AiPnEfKEOBptUL5nSrjc9xa1PEi6k7dRa1lPt9b2
zLwP+ALM4BrnMc0VY9fuDGOi6ad0PDoK1Ah2KFRrGVDVW0idIrhOYyInWwAK8sCjxhxD8Cmcs6RX
fp0qPb0wu0Dc0wtA5VCQa+aOfNXy4rtNF/X6lC87VfjJTmM8/4JJd/wgTCmckOgjml392W80rVVH
1lp6NCeK/qNurUIqpVUd0O3JQblrUxIdSQqL/2eDkhePTHubtVfJXiuWrM+2pY7epWQNJt+OFmVM
Wb/2MuWfHU2WXPuaJvSkS2YASxkTp25lVW3wdWObf0/j1DSX537UptWGFHQs5c2bOVe5tDpckcMg
9CtZSNKJ2NzaZU8QU8Yk2jL27rlZNvc6p45jPlvsKAc+gxhrt87xFJOlD98pjnkeyrIY2whyaaKH
XSmN+DptGf81h2L2ODvMUxnIS7eXFlfUGDcGZ6aBZ+HO1dI8vlbcOm4StkxYuOCsoq92yJhdsGF8
j3krmvA5h1ocGAHOghgaBLHVGLEiDWAI78bSYzrQx+wKdk6dVEvoL+hYYW0W5IOqdN2Rq35OejQF
DcpCk2T+hzbQ8aJv9caUxPj8wb9yyBLEp9rypEcnSD317TIfep3VDdt7knqAMnqFRhx0fc1ht3Sr
+YA+X4nQMbEShd7kzOW+A5OlhXys5pMmKo7vGEsLiqKKSteukWk11AdZ109ozkF1tLpAllGRSvdu
GaRFTAdTnnGRjmnvMW1IzVTu406J+p6HsXXCI2EWu0HwCqJGlskS+ca0YG3I0bTPlU8SL9K4VToy
nsZwYqzhlNsktpJh65Gppurrc49eQ1FfvmNXCVyc2BKXOsDAtD0aNC8dGP4jwBKDbK1t1mTxdhni
An/N2IkAotiY26EFBoJSENLt2gVnP3tniJgskpcGnogMMMjNMc2MMYkQaFMApfx/GyPACMXlkxCP
n5DHlg3OZ+1bh/Nnhl3DfWReGQv05GzjK1uzHuZyNIcrVwRzs61xyJydoeaRlOCC4AsC7LjWDryb
UT/jqUbkbkFeTbt+dJbswpCJfLAxVrw4U4zC4RtcvKBuSMxGvbsgkGB1XEUQC7RmiMkkysCbPZfj
yM4iT3J1jwFkfBVdauGxHpOYOZHDIbL2Y76PUzYA7j6nUbjYLfv2c7JlSLzKyBow9EIJFmyKgCnl
2aEjDEAox8P9eP0p5dR6u16ced72qGA9J+Fpthmg6O1aUpeONS+sIb1lXPAECx6x6XB1V6yS3dY3
gon6sT6IzZu8I593Z/p1YB8nO2fIIie5bj7TebpxCmY0UTNW/OimWdCFJrOSCxEzb/3l10HayPrE
68KihuRe81sMLSwcBEIGIWFQKG4dUSZFdltDfyN+MbAr+DEkMUxZp9etYc+4piyR6nzcYzcN54oJ
EF1B+tASONDhxUezahGs+GfiMfxGLCDYrdd9sqwrRsRWcIK5kPkbAGoF1wU5lpexxk2MKzqf7yw5
6f0F+icjukZAArj3eVowiNCNqzZI2md4vm67Qroy84QMHgwXAJtxv82d1zKlAPWwFyZv6xoCmt+K
snBupqHHINrCey+eRjr8+gPBi+oDQNS6hmQtoh/nAN+KMnKtiHNAsZ80Pa521SgSjKg2y9zcjeld
Rn76And77mwdszMh15SOzeMoNRF1AYMnUWnW3CaLFlvB0a4bo/1esSDPJ9/gkorIzHGN5A62gR3m
bRXxkBnbC6MbTDeMg1IqnrSW0tl6t/m3LiCQrM1s009LIDvjnYDs3FMLYXiK/J3Jt5oqY41VjvAF
joKPZQw1rF+AGJWS52n2sCWrvt34Xn+wK+xRh2Vc49IkW/plL8qiac61O9mXVBLZ5MXaulIXCSTB
NPSdvkof2ImgUa+tMRuWzl5tirQfMZyOym95CsztfZm0RvbVaJA11YZYXzF/EZJUFt+MKGGUwnFM
Tlosxlfq+TQFva13i2MGn+F2ordt2XcMx7IoW9bWxcyUuXUzFeXiXFWuWCM/Qunu2TZSsswI6GMf
jSSUCPf7TPvIJnhIcn7fl5ExWVO3VSXRvj1jS67+wp4SbzvH2JnDWBCwecKEaTzkKXV03A7ZOjdM
qv6mDmil2w2mCOBXVSlRqWl4BlA4+samKJT3BR2cydAIJcEmtFn66q6NAavzcOeKjkRm8WlycKBG
MbNk0Vx6nUitG/JtpXuEFhrwe02TlpyLTlvV7Z6gALOyapDnsox5/R1EsF2f+kW6HSddP86tzX0/
u4AQgDSn3vlzV/o/JeVvlBSLTRKniH/vffpL7/FqfPr9K36XUQKL8l6OhOw4XNQBZLg/ZRTd/Y0z
KsYcjqFr0yrngN9lFMvF3YTu4lEIgaBA6/IfxifT+Y32O9Q1W/+0EFGL818YnwxOFn89bWDLcGxq
Zj3cGWxR+Fl/PW3gANVU2zRMglcjq9JYmvpyfvs0s3JrtlGqGf1mqprizhv9c8+M96ur8vZeNCCy
9K4/DTMxzZao3vnT5jrH4N32alUAYMZpL8id4F2pjW2ZucZs7B3HZItVe0DMbm07K8xqo9VQzo5k
tXm4BzYx5i8k2UwGm1qxNKzNhRTi7ItO98hpKhz106YIyPnZVAAUub1blkQneyPGrmu/ACKWlHtx
wiwN2jknl5OoGQcy8lLd7ndpaZviJO0kI5a5lr7pK1llxhSUYZc1Tl4zm482u0CMNUtjNOD27Hjy
93QtzM5xyIhyx4AJMy9/iGeN7SHz20KB22ic5iWvY1pV3JxFZDF7nma0djW6ckO/Zxd5j3+Y1jvJ
S+j3IKUwnMOE6MPBDdKLOCcghmXdozdI6XmuoDvls7/1m/xQJQ3+A3rlmSpBtaUjd/KjEWfc84x7
d+NbSUrXXnaflMTZWIpykJp1c8jN8RH+g7XP5ZhvDGobDmy8aWcjnZ4+EeDk8TKr7Mi47syhm+3k
MDz1ScX+q1zN7lOabGoVsI4n7puc4pGn+/gMEa4PyX6ExWRhuy8e0bhAeQdGfiID/ppkHHqsuBju
F3/oN4RLqv3AW6pZAIAdT/Bc9lJv55v1HijNnVqyRwKyHw0VfxdL3wB2LZKrJW2Jrg7yuan6U6Wa
+lDQXbH1Mms7LRAD+lm4lIWCMwfGd0N0u9kUZvEoiKVuiWs3xFDVdzer3XPlLvHNGDSYhbCGboJh
ABZuxVvQksXeVraxmRbKdaE4QlHFGp6A2eDhqNJLIhvd2ZejGXlQ0SBTQgOup8XZMOtIQ4K8/ms2
mApRjASIj33hNHXzHInW0e6SNctT58n32Iqba0eT947MJhi07Pxx4GVrQUl2qAvXhSCmuxurmfHz
1s6wk75jH1kX0l3XmcEOfqkdOqkW7JU7fm+cooL1TDAqZu3YFAkA2RC+zmtj2Q0jWR4tSYLZg4B4
v23opN30tZxDZ9FImeuKJ57W8+wzpwfDqeEdlsWjVsbHZcGrUfWCchepPTmcnAD4T/kpbR1IgsLO
PoD3dd+GhZZEQ27yYrTpuFMtbEVOmsQACDZeuAyVMc2QHNla9qJ9NNIllK8YjTibBlU42Xa5WuY1
O68dzEIf7mZDMcEv7ULcMJ6palIO0B0F+urOaii8i73Y60ODkegDx2kZSt1YEgqHG/NUD0mHy80C
eEvhMIWGm3iUb0NJm5AeK3UD7t/APsJlkQSqNDb+NM3vkBl0PUo8ez4NMqsPphznMdhzpM0o55rd
NWnLq6X7oh/lB8z4kWwJFJudOw1D+kGwI+BeG3FZbWCli/HKZMPz3GOfVxRJ2umyM1SlX6R1UAF+
9kWYtpq5x2HCb1aMOPFyInew815yODk4YhItcixFhEYs6ySktaI4WBhTJ1hcTH/5OiEPPXoZYZEy
1164pZ5M0nYYd4qGqaAkhd7aV0A4im1XsvOtNSLAvU+g2RTZY0VqY22ZdrKz2c3K4CSzWFvGmMYN
s9wvLelaIOiBFVwKu2xORiB3BJHUJZ2S4o6shXaPXO69mAzWt0kRMJKrgo4wYpJyG8PsMaO4qWlM
KmedaO7cRCRBCQgRBbjirNIAeszqHcPqed+td21Bc8RttSjOYi0SsMb+mUONuilTm43c3B9GQ0/Z
4kiqnlp/8Tm+uzUaxvxcD41zoAwleOvM/hakDSdFojME7Hz51SUFwUFC1yLTUke7JBhfDIaFHcoQ
8iNucFMA+Ncu5sFJmcgOBqNeLLb4u1C0mfGC9zZYD/z5KgP6d71oujrPGdpXPQ/YSurJJOuJMKM8
89NnluzTgDwaZCaMbDmUJ+I6e2TnjjVYnpnjeiF0ghm6PHhlHS/QURakHFxyWhssjncDuJxN4Tek
CBnTEnprgkM7TXtI2sER008cNsbEVt4NqrcZHlKkr3PcwdC0reiLdouWxxkr8M3+IcjyYGv5xbxt
7TJAhG+P9HWyv9XEx9R6X3AxNdESjMNO70UWjjN1rZq97tjrKd0NQzWdtKJ9V8VyLmU8UCLB1nkZ
CUWVpldfY+LUL6HuNlGtz/luzKR+XLC+HjTHgwrOKQtvHURfP8HjoKHhgoHJscVUBetd6xLyx2lW
Y1nA+ya/mRBeLyiriynTqKFKW+O8EXNuXHIN4O/L7DQci+JjcMtgN4nlG8PBNS8XsJblsxOfUYJi
k/5wln5C9K+kpMYQBFR3ExdmHKbK6K9GG0xgWlJU5erJc2M4HyJov9syK3elw4ZBTfZTBbEirIoe
v5HPt1o6u9uIYZIfcEzIKPV5QXIIVpbXj+kNWMv8NjAbceRguVziuORt8ArUxhg9SHF3sUqpJ39u
eGBI6z6j2T6kJXzAXu2zrrtZ+WrSuBpW5twcB7uCS6480CzU/e2YjlaXdGeMEcRsO1TW/NqTT9oo
0/U2Y8BrGAkKR3rQ+o/425abwuoh9NcLjptN6g1AKsZC8PKVLPJnbvtCnlfrzEPrOXwtQ4D7boBU
UE4c78oguR2QHW8cQJLPXu7eMzMmRl8mVza2hAMWxcSiXTsXkdPHvNFpltpfAqcYQ0j3HTUdfmQv
MbyqtvcIqQ1qnMGXkVzLXAViP2nMd6eeamc78zlvTGE018pY5EFfJu+A3uV/G4tefx706Q2Qo7xe
dEuj6Vel6pBz8sP24CqcN6A3WFmFVHBO5xDKebDSUEFACr26a8mi3I0czHQy4Upji2Gidjt2X370
HYPH9UZN+EwZNjGG8Dp3L4ThcMvUroQn2wd0zkIocLdzYt0T/iH2LfVLCIP51x5b9yvtq6dyTONl
mzcpGmNivWO2AumALf7NSHKtChf83wUE4WE6CmYvpKmLNB+26HnTm1765VY0Q39PtrU9xiyeZywo
5Z4i5pvFrS/iBsEQb4fZTAeoIzmXs6u89zjx0CfN3sMA4mRPDnkwxhOZswVJX0ZORn2FAHJO/g6M
C2Ke1dx1lt1lwDz0/moqTB/nSszEzpNiSLYLycNqq6Z+vq79DBnMgEQde6PcGZ5hRhBM+73sXG2f
O3lcAR4qsydWs+KJR9zwteQseV/kMj7ouZcddWdkxxu37qmtlUabtEbyHi7nWD4mZpbPFxQMVJtg
SbtToCEAb1J9LDjclsHJbDsVpmByis1k1wLlOoG2r/fdrVwm+aT7C9UQAlKC3zfBBZMIeW0nsJVo
aewK7r8mBxONM6eoHMZ37K6Wx6CTeOA4PvTjA/MJM4C3ZQMpWwJhuRu7FLOKspz74QK+K/KtTyjr
C9Vxi/s1KbRs2Sp/4skK+TLgRuwmifHKnZLILmz3ij6H9BkJz9XYrAz35VIz6CRIqp3Lesqe48qp
d13sA9Kplqk8ksnH2OfnCTFxu9D8TV+N1ZMeT/Gt4n89TBXLa1cF90wxCLjW7fBaVzVVnqmX71y5
JBcE08lC1KrFM1Sp6sFAy90w3DT3I77dS7Jr7W6uJCnYpC1DoS1lv3E64exGrKi3GBYhlzhLDNdP
ZUWkcmO4rGpGZjYchAP+5+TGxGU73/le3jXXwDgpJw4IybZuETIlM9ksVCIN5p5C38E0kWzYbmb+
QA4UTcy+b2TiQoljg9f4HpHwPEirYDPS9QuSBWgQDiXoaOUiAO5Yfco6OvlUMTdkow8ydZ0n08+q
YbuMBIEP1I8K45WwRsyQL4+Ty0ytLdNcwl0emX4yblGYsAvRSsTcMIWnd6mkJg5DHxh3Uys5Cxit
tl8AAm2VnLUTwWdxhP+ab1HDs0uROxl8ycH7qLrGfvsR1+8Y8OX7qRIPfUHBx7NhrCq/HYxnyf2I
ArQsa1+z739vKHk+uBQvIz/LVAvbrPMeF2JzUeayOkdw54tdb/bLi87G+mIkhrApCXs2ntD3Dd/2
9IkBECITX9PJru7Qh53TIqg4NStbbB184hgX6f+LoOlKQPlQAXQk5T1lL0bYdXlzZUNj2tIQZX/p
2UVGcpqCcKmNPEp41rE5b+doMjsZDaV31ESttkDw1J1MsmDXFbr54tiTfagKyElxwcpUNnTceFmT
7rPEggfTrG7TrHLXmG860huhqX1p2vCf0gC8QXeteCXYLOEOCNOcD61RtmylAKXRSOljMcSAF3Hd
QGcIJidq54LzDRclqPk8S6ORIH8UlDzG4egX33r29Jsm8KqDlsUWTHGeJPXo1gi4pexDTddmEIFI
5HQVVZQLetr1J88ABMVhQMo7T8VQh05SM3j6pBuUc5p+J/xtn+OYNhTqBICCNRr3bs/CP4g8nEsA
cUuHzNcVUvHQGefbVOrBlZqSAgBl5h4KN3Mi+qdZMPumOWW6ceP7VAj0PSklTJDJC8OUHGr8yjcR
RutfFVpL00OlF5FRxjZomMB6TqAvbqxxNedXhE6eNdE/txaRy1T5e9uZDOBFQr3ThdAfmOQuR1ia
Je/fMGRYukmeT3VShnNhoT54ibt1l5IQhpWupaJgiOrpK3GtC2pmtsz63+u8/PpJaSjNQW8iRkI4
6ifLivDgmKDlg/iUZz1z+H5CoEx0N2TPbOihVmP6ilYX6JDYU3vZuHnN1dJ7ewNtPzQ7O7ssIZfc
oD8AvxvsafAjJXR11Uv22+RaQMyt8s/k9+IYtG0ZLVhdDwkgpe9jzREtl7k6VLYEJK+15m0uPRQB
0b3JdJInJFbYv1izT9iDtvA7BLZyF6epqRUn06vU7SdPIsnaV85rbMXmmvC8veTVsR4E3VgJg7gn
JWM4mGo8W0j9j2ylHjKNPhivk95F6lpj2E4LG8cmPcbj0vabdNA6uC3Dt8BozyOznE2am4+w+DEc
KJtkAbP1kCSK/5RO+DmttRQB0ocKzSF2HoBp46FfCpOUeXpJ8eEzhIP+MPfpfecaH+Rg2f9BHmNg
y5wtbUzyNAYdg6q233s6ErZ60llboVWPE/11H0JAV9kloKrlBtWDzTcsC0LNbnXnz5K8fZPkZFWE
H39TFJoyeVGqQ6CYxzvQqkuzKf04Rnai9mjn9PacsfmvDM44k0MrpBXc1SxYDPUtp3H59WIP6Cm2
AY07oYpcvehOAEo2IyHqiaNOvOWjEt6ZMYS4VgyTmZ8W2ppQKjKDQAWu50jRNdBHg56Kq9V6deRv
+E9F7X9QynNn5w2Lh58RwRF6cZodHq5wm97iQgztvkCyj3Cp0rbgMZdyyulEFwDENd147HgkhaUh
4e2YqxYo6iScg4HpteGuMQfS93BPnb3psBP+Af+ARUf2I2+Gg6fab4m/nCYu+BCXqA7tTDsDSGCv
U2KPzVvvJAwld38yQkCgTJs2QMKv2eqH7ExNwu7tZZeo2yBnNlEx0B2AAUTBVN+2toCyX80eQDyQ
rt4fBBFvqbTr0bSfMsPuL2SsiS3eakosSqvep7pIoqypDMyVHM46Z+jJUiY6ygVMLL1w3v+kjDAM
zQjyzN+KhEy2SccTVUsYhpmrv8aOMu5H3ymwYM1jF37CR5zeU/esfebGdR3IEhh7Tl2LGEX7R2jE
tJMBmNDQWaj3iDqd8ozArc+4ABhawLPBQkbJxRB5ibECAfW0OLU8Hw3MyLsim8VLb4DscnzbqraF
tixvWKTiKTTmQntZK82uPb3UDjkPvG5jed508KHMX3oFRyQvwFu9Jc126siCRBYInlf2WdxaicBR
kxv+9ScAZZHp8KZl7scPCEqQav2pRYa+XSbgk05G2UT4JwjFNFN7ueomvyFI9ScIJZCW2C4Ls6kf
NBS3gNEizKzGW7WA/smEmXJeiLUr2nQc9YOLksXqYU6cL3+iUZJ2lgfugxmHEnyUMfAfR99lhU9r
8z4BhxrCgrv2jT5+qaa11reKfdCFKzClXL3UF6PJpubyk5rSSgUR0Q7ktPtEp3R55g4nu2b92bhS
F/n+nygqBUWGm5rDDdu7scH14eEKeeyE3V4Az2MAljZeQJEAZRn7WeRxOLMukMWboDyPmaNTHUgZ
AnjSYXkaCln+G+6Kx9XThroY5Z7mi+xyEYLxPg8sSsXIg7BjmkdJXYbEpN7JdSfEKvP8E5ClGHJ5
EGBrNz9TWRKtVCHVldO9MwiJ+KQXwsW0Q9ZEmFrwWBKtfHdSeArbOomTCdP+PN/NhZroN+RGi34g
Wryeg/dk8oj+hdPCiOB21tjWL7S1nwRdb1tHDOM+yeL2Ftie+ZRTBTNtHZsFe+kc46ancwxw658k
F9ay5qaEYfT0g+YCdn6g1yjwz92sySeyffqVXo3z3oTWHXB47a3b3vG9u3/JeZG9r+5N00IMxVzP
XdrULKubyvFrkz1jmm7/GfeCOyPJr1D4iXr9E+6lExVkQ9kl+XYq+psl6e18487CjNaY4YO+eMkp
t1kq6zKdPz5RMPAu2KgtLnW9nzyYNAArBbMig0PhOs1u1HjqJjBvediPzZbDDnhk+Kx7oZE2IexR
XXRYno5q1GXEFLO4FOCHe3b2hn7ZLM34he4xOW2IpVbbVBvt0O3sTwaXdiuKVlw58+gfqtSAxaEW
sR97HTOHwMJEiHaU50+4DOotcDwqbR509neXXdOOuwHW+QE500Ol0dK7Oc2h/q2YmYlZRpiIvjoP
MnjTlGFELE7xwU0dmtNW5kyguDWs3EyjrLWOtA/7N/XkEgmkX/Dkat4ybty43NqSU8fAjjFEb+5O
Pc6e8yeKBjfra+1PRqQY3u5yf36h3D4NTRtje+znyIpGXKGVdfOjlllg1ztoV5+oGs23/X1KzjRU
f/JqmqLGVRngTUvB0W9XNAX03Ia9rL50z1lpzyFHheUwd5NLcMrohxvfa9CBjaAstz9hbOaUh02O
k6pAz1LFpea1jIUZ36Cx/s6zMQqfbDoZRKdY+Pd6fNtb03w9Upi1MVXxGPTmVythsXa0Ospsa1mt
ci9BTdAHOA1oKKI2hBDB3pBea3amUdiH0SYIkuSkcQVHBduBcD/oyyZJlmsL7tqmzNsnzHb5jZsM
4HXprWtbuVeLrb79Qcgh0aDv9IUdMqCbnzA5VZC3t+PQ3g6NWUJub3we7cZ6EExL7dq3QCIxrk6P
ba2bl7bS3m3NG85AxOCwsv4z2V4xOnZgf5UjHka4u5dKiOnYlb8bs/83tv6bsbWh67hG//3U+v+V
L68v1cv//T9/uv9/fMnvY2vf/s1HJDFs1zAg5dMF88fY2vd/s1GKrNUL7KIZrQCLf4yt4XXoJGoC
ppYYhCnC+WNsbem/mdiGA9RJtiy4pP8r9/8v5nVMse5aGWNgRl5LK35laOSGMO3esrVDoGkspihR
y2EI7P7hp/fkX5jkf7ELf/4YD7YIugSUEXMd0P/s616MnsHJorQDHTMQCSB1ba1B96+rUWnV33iT
eUN/tlavPysgI8QA3qJcidqhv/4sPgumS8qKD7PRBNe626kzMCDrxDCcKCWR5L9rM7F+dUN/WotJ
UTg6XA6DEvVf3Nw8jJzW8Lr4kM1djB+sbeQlDHmwBQ1UbIeFm0Q9CRDL3OkD5Dc29WU+712wr/W+
dZIhJHBMLA8tmsUhz7pD0EwkHOagQ02lKwXadB/swdMF+8/UckWUL6Rorz7BJatuy4J++1Lr5BfI
C/UpUJ3YaXhbruJZZlcsXg71dwRZ97hIqyMcAbp7ZV/dmlS3faeTYXlMCQM+eiI568OcRaNXMriG
931YTKs4A1Rw/TAlanpr9kP1sVhLc71gP/9i6hxOifyVO6dNa3hulcIMXY8HvYmbbbu05t5XiMgd
7dmRkU5igw+3v/AM2Vx1wqfNDkvki14m2qF0V6Jwp42HdgZdRaAriBn2a2bz1vtVdeku1QSdfkmH
DbY9np+dbzOPMXmEFFowFtsp7TzMVuzekrF/hsXgzP1lWot859UeRsgx5joPdUwEYqNbVf06dJ54
zilGfcqDwrwLgFRxBNb74D3npM6UP+hwhK4jB5TqPJt2nWL2ylncSl+LlNRmmNV2ea2X0GdhPSRY
j2gTZkBWj4/+vNDjHmcdjOK1KyBns7Kxs9y5zizjLp0yHXkHv11K8V0Eg6R7ptVa7ZpJlwzXyNxs
Js4P711Vpfu0Tt/m1e2Q0Cp2kcBp4BmxOCnmOd6ctI7Lc1tWyxOOFe3Wws95qS802G16JGMAy0rX
tkWWM4nW8JnYKDdI6tDs1Vj3kTVnxaWeJ8N70rvytTBmtI4lQdWLNJkFJ96CfpvG7lsry3A0xu6q
LsmmTF75rlsTG4nCvog1NkBFkXwJep5tbSzKvcbuFxteNYX9xPmkMW09RDh0Ob7Li1zrbMCvMqHJ
SffzF8fHBrJoHnyXgRBD46LPIY/dxWNpXrqYNZ0JFXBDQs/m0ubumUDbnS0OUbA51PepIoDqdJo8
04O+vMoJIjqfrPMqqFK4xgJLU9Qi5V3LRD6kmuSOVsAsGpzlqzZ01hVgETMy56W/Yme0RGPgjvd1
HQzYFwKFbmzfwit4givQmIcMnLSyCdypdH5jmsEhNyZGgJt8YMhPItMX5rr/ztW2SKqClklzmMmq
l627XPpjOU/HMtDZTYUEmnV9Q4A6ocC7H2kSXffI/cheVWva7TCrPn+w6fskH4suOPlqfPBmiTJo
MDfaOlCHUQRiGqE2Dq7vTSD9ut4jK7keUV2bZmVoNSawZZ8d5/b/s3deW1Ij27p+lfMC6qFQyN6m
L09BUZgbjcKUpJB3IfP0+4uCXgeSPnB6Xe8xVi+apkgppYgZ0/wmK6wlZFAG2NIlSRiw2cynNXmt
c894MDeZTm79lonepi67anqVINYcyg1tpj69imJL4++Aw6b3wWmQ8KcdVcUWncpujpxHNU6Wd2hn
6BdfAqOWQNOZ3sllDj927N7kJVg7tAOjPv9geU3+JtJlduxsVCG4WOCdtD0UjwH4H2Ns6DC3m0Zf
Xnqzrm1aLnoaN56VRkcPqPYlLj4t0jqzd4IsQRqJLTe9LgoU8eCAQlWbHp0kmiGxH79ZlnH67Du0
XCkZq+aAbDvJcIG6zWaEZUZHtnAvmt6uLtHzi/YDQ30kRFpQUMxgJxjtrkvHI9CBOAi/r3dFlyE1
3ETDtupt2riYsSDdGMfRx7nj31o4A29oAMaMVSprRD9TT+X9LN3mq+u7IaRiDIgOOR6SV80SlesO
m9gi3XfLVF8AN47uCi/zn4oStc6NRD0bvkZQ3lMOGB4eFrTV1sLnF8iXNZTPoCyLR8lQ/FWRKx+v
9LWs3yRlCk4U9ZoRIE6dQxVPyfL/F7xYDdmw/CELdCQivj+kPL/wQG+/Tv/n9FQ2fZp1X39MBr//
ze/ZYGD/9Z880CFJ+s4DDWB0erRB/iZ0miTxbx6o95e0SS2iKABASTZDbvGdB+o6f/nsKlyYSSE9
+GTy3wAYzzNB1L34IJ8KDThkaJ9bl7mg1xMDPTzllZdu5erHG8dPHn94KP8feeDLRdCFw3cS5Qq4
Yz/nZkOtrSaiFDyNuUNXIOgpCtliW4SRhv3vL2XQlj8w7FxzKZfHYhBlAd52Z5eqy3jG4VWuJ5gs
Ay6p2GLQiwA1UTdA/5JsOJWis46g0FyKU8AZv7/8L48TKCrY0igQAsdJcS5k5hRr6AH2bk+qmh6c
MngXIvr7+0ucJ7rgveATQ9FEKQ0Fs3PSfddZy2jHoj15YnqYPfnIiI/hi8NQxV5bVul/qpp/eHP0
4M8fKKpzDkBIwhXigyDEf353Mmldf456oOxoC10meSmabR1ZJRYlcXlZaPetG08tatNJS3cLLwPw
RG0RrejR5l3Z7fqakXHgcKwySwjzi3EKIsRPag0iCsAMyXLfR6raOK1oGNOlOCpjqnvhqFJ+chR9
LN0Pz5WLM8HLcO0RnVZUEeh+m9ZrJW/Tlgm2THO5Q3Z2flxU3CGBkHCkotvXpTtUyksUeIrkHQIj
9M7LTt6j9+zdeUyCXvseU3ntdggZJUNyO+oKF6Eyind1OALmsz2jVLWuF3RubkZl6YMsy2c3KF7X
mfvZX8N7Jq1ImLhhednY88fEpPO4Avt7y+MzS6lWlDtWuvumf9xVAu0PNX3t0gjDOpXeNYtv7bII
vKfrlON+qif/dp4xwoosP750EvkIXY8BVZoNBjkCrUjrr9K3oocZh/rdIpS6XfELeBh8t9iOIfyL
SGMxVyPYMaPoelrxCd4re05vqt7bjmkM1AGNmiuPQVfOUY7d/DaZliS6GEI1zoeMVupDG6AUkaJH
uWUEHVw3YGntq6oRsQC+2XX+W5c2ybs0190dZAs+B3Cg81CLXF9xXI4nFP4gp3SgDXirHsDcktZ7
jV7THkx/Dr8jYongOvEK2PSyVVNFz2kZnYPOCvsRfV0Gd7oFUAjZZPwAurOFUmgv4tqi0/eAYNS6
x5VCbGL//+WA1KxV9wo1lmu0r+SHFxckd5T5CYtRcQNnwT+VFWvhxQqJgSCqyaX8kOadt2zybEzw
fZPzye2z6N72E3W0ZNPdvPgijcWyoxZabs69kWofEjhgHsybxOyR6fzHIAm3R/8VbLAD7hto2sRD
gMK4SD6qMU8v+GvvZp1cokqPCEsz3TdL/lYJWLWWVtbRLSt9NdB+3GQpKiB6TKZ7K57E0cFV+yTs
psCZbHAvPBpRVwtDcZS4sL67g9kaOqxo6rcNXDv7Xsbt8oSjBAMgNs21BoyDJJjvHOWMEr9fWFSK
qoTVl8dtsGvtlqslOb4kuHFYkkR+jg8xAmGIeIfxB6BSgGZhAdGrj6erWSGkHtT4Lvn0LI+9Jq8v
89LakP5T0MVYk5VeHm2kX0zM+VNxTWc+PMTKh2Je09Ys8wzVlCAFoSnfRWJd9qAg7dfZvNgnR8uP
lNjXaEEnb/LadjcC1+SNzFYQ6EbhjGH9ZnWtYRdPOt8BP023/qpurL5t7lVLKlS165csCYFppHa+
bMI40RdwUUegvPb9vAAYnusEQDhg+ToCXL3mfGyCTe3bTlgBAOB+AjvYdjVslVo+9boA34py/R6F
rrZJ5APSbtEWNgsqnVWg+1ej1cgn4nZ4kZUTZmOCpv0MW2mPNgFvyHOb9TYu8sHZyLhZ3tYiLK4J
SOuFmFFubxwPaRnoPlAecJEI43qLmRh2e3Z6nYTMzTgAECO0MRxIEjg1RSmq274MLwrtvM2RENg4
sai2Sdhdusy4GP9Y8S4GYXOTxPnXGMOsLZPefYCv+dNou80nNUp917h4am08xIZ2hAT/LlvUfE3v
o7jwS6cDKZrlu3pap/f1jB0d2RBXtiO1LNvCZwPBP5jVc6Ss4p2YWvshDlb3Xq4K/4sCeBtuyGi6
AweUQFbTYU912rNP/PkLXvfWXd6CaOz7apt3gXr0UuA/uFQACmy7YtwKcBlb5RI9UBoqjmCo3esC
rcPWwH71XdmH1kmQ2WzbNvgcCJkMG40azQ43IXURqjB4KCiJEUbPQDY4tJ0DvWTgp6kjBbSBE4SE
+qpGKejkDZ53hytqjpxgknwMvX2ZZMsR6ASPX6fzW0Hk2jmIPBx4SMWDDBOxpTtkzAOH3Hnjtrhy
TGX5bgDc8XHWfnrrd/76rseXBxdfwNCq6brbEWTtIYf8fxiWQJ3cHEMc2iDWjsPzmYEr1WXb5Qc/
ifsLzsfpQitJzMAgLPCvBlFi54TERT/+b5L/rTn7pyQfncDf9npvcIR8+pyO/ddh6H9K8r/9ze9J
vh/9hZAseX5gslxhR+SGfyf6hsTkwzoCz+5/z+b/TvSdv+hgYJbNX0P55IXE9HeiL/5yZIi5DGAH
epumh/wvmEqUGT8nxlyBakZ6gvyUuztLjCNJqsEkrwFSUzxTNUdHC8G5TRba0x86sf90Jce2XbB2
tDbFeQqOZm7lrrPgSg4zp9JuPjZVjQVJnI7b32en/3QlroFQgQv9CmXon3PTZIDKiHFbcxqmHDva
0b7r0ePa+GAd//WFQhlyXqF7ZyCEJu3/QaBEB4UgSVsbsCz5M+zW59jKnhW//jeXATeAYCWI2fN3
NPgpdqQeelOxRW8iClvEdtDphSeU/RePziigUC+ZWlKci0slDWr3NeYtJx2XWGSBn0Hg1Amvu0r9
4Uv9Q70SQsUzHD70AuHd/fzsAl2G1hAhv5pO+EUiw/Z6SWaje/fY6D8qkp1Jf7CBBP10RiQBlZEZ
lvx8MUswYQyo9U4RTlu7oEexS4VtTEM+e7LDpEQ/DuVWscTDv1+Koe9Kj+FDwOjm/NUh3TI6BW3n
E4ZWeN11rdx4kQU7SPFvv18l5oH9VOKa70jfgKgAFJtd/fN3XEdFsx57i5M1tgiSjQ3OSY4dv/n9
Vf5hb/10lbO6D2kyBo9jwVWAK1453fyoy6m6rLr/7tH98H3OItNE0lLriiulxYha9Kye1toqtn/e
XuJMfoe63BYeQzeUt3xkmc/HXgkaFsq1+vw0QDCkp4YU7TDj2jZJ932bBdaJTB8BcJU6dJYjb5t0
wx/EaagQf3l7zAVDmiARjQoYqmcrtAYIjWFxU54a7dQ78IKW8bukp7e65bKPYrveMYEQh5ZmyslG
7m2nCgS6ZOtWl7plOghcDw56ODM+6pi5fA7SrNwGKpYXGJsJPAnz5wVk0kWyCn0D/g5FgQZsCPkk
9n11w48gXlHu7RwKFT1XD6RnW96j6Oy8ywOnvvBiBaCu1MsObRfvRCpHvrtUjKAUWyoPZvRD+gU/
tk1ezeFOt4l7MQw4Bo05ELgB6subwVLupR2t0+eX2dXLdEr7TKwWRSN0CnuttmkAUma/uIX9SeVA
hjPUVLeWE7lPtHDwLdNDc6ijpLlLnLXeDZ7r+ZA8Yhqt2H6iidLKITr6MSOvFtQ4KDb0uLE8tbYl
GgL7tSR2lioY4ChUgNcC4lua0MpFrm/c4jsmDgO+KcMW9gVzmlJnR6R86ythQw0Maccew6i0tkFh
O++SVHtXcyIUMLq6ePSnnHFHL5sPLbnxu5jvjp3mhFRwU6Ldwz0hvQjDxPSMpVwIN7Pv0r2wXLq3
PUi1q9BiCGdZ2fAx5tFcpapt8N1Tz7bgnY7Kd96VYfY891P8ZvCR+MB9hLunxXu1FPCADl1hIz9B
7xC1V+BT82s1Z+4Fh8qwBQqaHTUAuw2ZCH1jQK90upkgSdzYkuw2kUjxKD+pnmkiILVVKx7iWFD+
OSBfkCozO6/oE/cSv7TwOoUBus8xqHsXo9INfQNWSUnR8wALi6+UBFn+EYNJTnmktHaxlxqpj0HX
67ZeO784ZpVjN7AxdBPtfKwfMR1qUClwhEa7oyInBvQFdvoaJ+n1XYhdOX2NnEY3JL9LvuOyrwaC
N51LqM9KUC6yuR+gwbJ+vM42LRV0h3NkxFNNeTYjTY4ftoSV5/AKhhgjMOYrDT0mxDUZApqKs6eS
28FjXK0tzZpojyFeeAQnB43QK9BgeBywy9VH3FLUUzQ51gGhAkbJQY0RVAYVkvoW4fUJmYj3a7fm
R8BWQwGgqHOygwJLuu5X2lztBpt7hhg+dqCf4Ff0X5yVveVijCV2aLj1bzV0kw+Jcr2rF3Hfkt69
BzvYkpe+bXywXKNsjOGEewk4LP/YJk51OcdJte9mvHzyTjEOQIM4RsbtkhthXJEwXreWHtWEFL9R
RPSieY+1Y3SE7MyQWXL6jpLXm4ZdCKI+it9A4hjzXdrM6deqiTxDp8UV2E8ZW2Gu+77pF32UJcMh
WL8shBX9h0tMup77GO5Bi3zFthfwc7rk68BUdZf2EHRb50S/99OYLhm+lr6zH2OYxpzGwX06silF
xW3ZotA3Gjtv4PzscxezL0hPQf4uFM16heTRoVwDoG6ovgzbEuoT2B+8VzdyKFjURMX5FZ7tWEyO
KrqT5LWHlsH3nuHOwgSmiTeyV8t+RZbnVE6DPgpz9EP2CncoxTwhnxfehZNCjnnuw3upB3FbJxMq
FW4sL+eRFZUTUD+OlJGQ5JDF0ZWZAvUr26gM2+huqJgy9VZH5ZYg5rtN3Ty8Fz60AdcGjO4RKLuO
+OGnVnCPZx2Urq5b4BwjG0aPdAzv4zrvrsU0Eslekr0x6pCPtSF8qEURxBwzXpy4NJpwHdT0cEBG
TUyfKY4vmqrAgAKHM1awDX41K+5kM9SHdJL07dBJugPiR2pf4+1Q4GFPJG8RjUXDBL3tgKeTYRG3
w5BVoCRI1EW07cOQh+KrPRGttFkjno0QXx4DI1DenBxQpUcjfSKZ2VjW4N2qxDuAwlvp43ZQyORK
RBxq/NRWv36bzTyhNUD9HGmabsuBiwQVb1htChu56ASswoPGk2ob4nx1Ga9jed+PxB4rIXogdLev
cnjHOx3V40Eqr8UUTWe3sNXsT5EYBzhTHilxPd6FmNmeQD3qo0rr6Ag737oZuuxOZlK/t5Tq75Y5
HW5itb7LbDm9g+qJGgAmCkd3FaiyYE2/r1I8vBu805mpfQjartxlMn2mf5pASczesp8fO20nJyeE
LAFNvoVELZs7ZI4xHq4X1Jd995Pl1ePGCTj04Fa6F1aWFo9tReTtKiKOXYbiAa5EU29XXika5ybI
+m7fHLC9FAfKvwkdcqymObchQGKeNZ4w+HC7Y0U73BEpjXGkiGiSLy8Nc0Wd2bJEFI10gUHqRUXP
JdqEDdIl1UvTnf4pDfiigbCCv+BLY/6lSd+Uztu+dEq8bWV5CZ8OJwTT6b6Upp8wfustxN86Dcvk
zOXK4YNm+Y1fBhMOHc6UTTs7Vym9SQzO08tJRRL3A6eMdXjpakAgtGVHeNA4xEXd6G9goAbP/aJS
mCs6L782HsBMkSXBxRwGjTCs2g48QuvZ+7afietLiOxUth3wu3lV+QGADwVHbdz2YaL2Q5N27m6V
o9D464n+Y5gjTrqt5+LNpCQ6/Q1S42QIS+xmmyZY9GVVQEkF9P4J5bFTQ6eSCS6sfpfp8sHx2V8E
Dn3veQpNQ1lBhxoCdP9wel2O7FNHbmrVw9cswuHktOOASW/8lKOhhLmgk+8doHu7OmjF+3Jw5tuR
M5opbILGd+U6I+pkhVxv2a7J56QIxIivbm9tigBmkios6yKbPZuRPXo4OW5phG8YfOOWgo0pwuRG
BTZwfOFTPtJU2obgOI+/z/HlL8moSYjBonloqzBuPK8CmzmrAW+ONLzK0r0E2Fs+17LlCU4DAIJy
kyDcsS9ALSmGN2K41T6ZBfqczR14WAczhhLEd11dhg4mG4tDqdNnRtO9gC5+5TpZdF11IN9zHwuT
QRsd9QGiyCmJ2YNyplLau6j+v5EAU56k76IfhHiJPoaWCO6XWBBuMSksHm2MXz6+xMCqwiNuO8Ex
+ROcS5gy46eyKjITUCqqiKkhQ9ezggcyW+IiWVWcWpIJ6HSTvhmSEVxB2JEzDaTZtwsS4DCMVnKs
POroGnaOdzXgIYd2efSnuvmXwZu5HzP+DRj/0ns4r5sTJyEecD9dKR6ZbV11OefLFGRPVTG+joH8
Hn6/Gn4p1FkMNpW666KMStvpDK3Xu9ork4mZgsam4a6K0fkQFb4DVZXWV5YLBfv31/sFP2fKMeCO
SPfYzKCRV/u5kK2MpL6LrTrBtZ2sDRGzRm+xQshUsbAGq472cO3Ijb1wevVyBE/1iiVB6kziAHPI
2sZ54T3Va6uPM4ijf1tnA+1nwOpxl47kuZw9D9rgE9gLkZ0i6u2jhx3RVYNSxR/24C8dC65CowJL
RbydkME9qwfHbNQINdSYk7hkroCJQSvhf7BtHWRcAFrVcrNgl3Kbotfz/vcvwPm1HiY/kKb/Y6CT
7nktin+2qzso28y6kN47FRg+X79gW8qRvBQpGQ+RfcuLHpHNfcyjBdn9xjOEe7wrtkONpYoJdh3e
lcWIkFuCyNABNm8HWRwhelVX/Zc2FvFwYcXg8b91XP4XmvyHfrWwXd7jf4b4v2BSgCb3+dOPfepv
f+N7m1o49KlpHvl4adI39U0T5FubGkbOX2hSmN6wR7sO18z/wFGwH6RFbdqsNFlNC5lV+r1L7fFH
Hs3ukB0cmOXk/psutcG1/BCFze0Ihw61QPmP70mL6+eYEDKcKfE/cL+m9tqoZwCOMQ4wE4UY1q3D
oJzlURkYx6FfZEEO0C+e93mOi6a6Rmmqbp1DYzFN3eRtaAHgxH7IOFOERc74prNLS4ESdBt/9UmC
YcdQBErdunor6T0h75KpEfVI5KobzL0TGzrIW7wHkNQrQIzCJnEZTAFhWUfbC4+yh35JhQm+EwNP
qP8MRw+VVkYtBNJjDBXqhxf56tth9KMV4VkDC3EEAqVhDvIPQwui0s9PB244+rn96n1t+knjlFUm
AYbLG4CV4HWjBGNgazuLrCqfW7/Llgfa5tBptg7wPb5PhVLo/Pb3t3QWQ7glADeCjASFe59pxXn8
ChRZIg6FyRfBgD+/QesoyS9X1+gLHlPLz6g6ywD1UIWKYROSAqm5yQ2prqnzp3ruF2rCYASGcQnC
lCHnfo2TFdp7MfMq9gNyNsCUOz+25j1WPa1/u645Sjf7Erg6tQGsnRE5ld9/qZ87rC56mWYNgkjC
dQEZufNmbpzScLfoZlEQoWr0xqsyq35dFnG9vvr9hX5GK5kLYZlpnCU8chkIA2cnIETTNlr9Of6C
LC+TlH1TxLnLBNdmh6Naqdy7qa893IrRsS+sYduIJNCvgX/+sUv/cyb4cidgAozFRmiUs/2zbIOx
6ULZrfwvdGY6/9ZDWwbBa2pYcvlLQMIoB/zbh+wBXyKUmFkZYykT1H6cqVgisYK6COTngjZ2DbFo
aSwqbx2uMSZKv3/OZl/839zOfDsCF2kNZxxtc8Lfz9eC8VjkTeY5X2aRoJXzFRlhTLMu4mZk3WGg
aB5xsfjj+Cdjy19WEihmzzf/Y/RH0D3LISRewl2k8v4z3sZIF0FYN0qWMc0znu7vv+NZOmW+JL1K
oFo++vIEb/vsgaoaBM6knfJLj7hFGZygtldvC2cgRm2HgIq2uZujNbbL6zqjMLX3nk7z9VH1QUPm
gQcX4hsbG1GT6F4pbCOwfNOVU1znOunC5TROrss45fc3/cuL8dADi0CW8XZsWlVnAU1EqBHPGE1+
rpah4y46K8rVs8axwXtf16UPXyxGvY720O+vK359MRFvBQAMyZ1L5+TswrEl7LnpPOvT6lnCQYc3
8LKx32I9mqKxLyS0zAJSsJsHT0taAPeB+NYhUb4trdnRD1mJSE21ScN5HT4lqExEB0mza7nCf8il
+/P7u2VfnC1gbpD5sNkmSFMxvj17tx55eVeOXf0pDTNcrDfQ84b1VQ/Lm0W1LoDL9THqm96/tWSc
sZv6ynU5DCofiRDg47mbLJ9ZgKV69pEr4BOyGCsrfDMFavzP3wKwGzdEF28eE/89CRze8FtdBjkr
VSM6wdupusHnGK4kdHEEjMvYhGgLSicXdCjUaGuljDI+rItJITaIC6CrtHMwwyLI22vm417uuJh3
TRtMmDLDy3FV+dWfRpEJmntxv75i+0fee/ptLE068op7FI2KqpFiZBTv875uFLMGPLLWx3WQgX7Q
Xevr173iv0ybtFJEEGT94f9iGZXOkxkEwNjLQZrJxjLO7yjm8GVqYG1pwjCk8itv00/K4Sd9gdxG
CpCL0aF/9DT9o/sBRjWH2dJCVB+2fYe7GxO3JOLSFjRxfhxSjLmalSCqeCujHIXrNsw8Y4hO0XtT
4GSHt7zo5+oKRbtlvBzncWYtzWFsIl+mM7FchThscVjaNN34pQ1jh93WhDB2kLpDAQiS+vcv4CmI
kxMeUvidq50Nf5sH6tkVy69nLEQQK8rAtko6KrHPL1nQoEG/7RtY6H9/Rtu0eLfKLPYyZIfpbk3z
RqarxzMYZYbixmluUoLjImu+U/Ltqbo5NpoMNsNm5AemaYAYT4U40s4SaWSuKK2ArG1pYp/H0ixB
y9cj0JvlUkcDp5bEYIBFo2Jfla+RGa2D4ICOiVkujacc9pSuoohVkziIKy5bOcMJN9IRIg4OiI3n
oby0MJVYPrdIK/MMa5pGpmFJYBTxm7Bg9Kd2azCGxXRBYaVhryZrZXI3ZZB/ColfskW+hIoaf75p
cReukn1NB5A7DhxNFNh3K/pYaEU5sVm/HbM3fgc1opX6Muq1y6fUS+2yFUYlQ35nJZiAkoc59cAt
obxnLjQxyuEXN0ql62/pwLAFl7BFtnQnV9+HigNtjttTZRaavC3WWHze9kwxvffZ6PKbLaiNgNtS
bmSecatLnuA4T7gGbFbYsnxSQQrontSAKkBwANRplqhJrfVDE1b8fwu6jA0cKGCEt6SOK1kGowX2
ORLXqwkeRof8iSl1Z7a0CwONnrPtCt6E15M3VtDlhdQPjHocngJce8YCJ5y+elXe6MKlsNy3nTHj
2kJ2Gs2qRlWhG3C9jUyXFVEjD41oZT9EqccAZSewODKRKS1SbB18GxYPXdMG35x8SVwbcVfjB5ho
u1lfectiph2A9xD03EcIei0VicJUozflMfnpwPQNRWtv/VjJ7K4WaYbgCbm6ecNVphemnejB9Zpe
G62dbEHunEZ1D/K4763pKoduwT3GVs+7ad0QbdqnqhcVX6aK1ZLUbyK4IW51W/d1NIcQlzIXUTEC
MeFmP8hELS2sbEQIocWTt896EzvIeJ5iibcLOMUwJ8z6n1EFtNzUBNuF7xypOV+ZY3TpnKboA9Xp
KALcxCH7sXhQJTQrERmAtjnkC7BRJh7j3LOGYvwA8uQKAvrKn7WOHjsc0D1JqOzbiqe0K3PeR7WZ
bUuM7W1voOjqoFDP4i1VBuid7uulnPisqLVNFBx5+KxcO0NVTh/soZn4SUqYlj8butjEpdzWhoM3
IDE2sEIAoSL94M4+z29ILaKD5imyF4QD9X/d6LaT9Ip4++3CrBOlefcUFj02m1fpbI1c2hXFzP0T
LjmONM6HnPJlzCCt34duYQ7ZYRhbluPsezQoOZS7hfiwhKnl3s320oGyJURh/9ogb89XCuuuBgXK
0ITrGzL98pkxDdXI9zqEqG8ezlS3kjlB3hFVmTylapLWxahWMETQzGQCZHCq4r1ro9j2hi44Xx5F
oYJor5cp4I4DhXAAdL0yDdjYalxJp8FTjeYJfl/WZTaZP1vcWrJwGf2YxNmvLRPuGTtxaIF8sXnG
MuiibtqQiSY2+9NKMnYu+s4e+OApFQESMhlhd9dHOd6dm2AVi//Rqqaie2OXc/EQAblBEaPDnbK9
9Cskf3Db0WPzucFgwrrqMCRG64k7Bb5bNVn7ES6gvx7yoKqLL64q1u51abRKniZcHaa7NYL+vpms
YqDLhfVRg76XqiKv2baudPvxME1eqG+7FqETVFFLuxTXsuBY3cfhgARXyzvqCPJz2K40iyvdoR2P
trE2Kf3aTQtefQw6nWjTQGAYPkSOGN03fjEsbrJVaK8baeHCWTCExJY2FTHrNE4GtHo5yYptgBXe
uu6iDNfc7hADLKuvoIHFTFiH/GYCJtMcdBQkcGxJ0NaHBB2EmoPPHxBQghMWbqQ7OGK7oAiLCqSf
DH20wwHEyGEHgdNtExgCp8CRw66t7Wm9iqPKto9iEmBB4mYWFSpzQbEiQxNLz3rVQGZ2344Mk1V9
tJk0NO0+qu15fjA2QwPwY8bIr13L7VcGyqxqpOd8v3u7BjpB/rUY/KBrjiHWYeuMQFPQ+LsIBzH8
ebIBy4sVaQqkdyO6f066DboXrWRRqrD6kjqoms47dD6WFhKvJ/EzGoOmDjaO7L3BPg5x1Xrhbsxt
r/CPcWnl/i2KW1aeH7XfkNamX9MQDWxwuXWYg2neCQ8JTaCrEguB5LZz+DLq1ffs216K2BevJwSi
McCd0OvkWGpKWTbeW5QlmsbdNfHUxZp8yk7IURYdeGRjsT2xYTog3Kz/yuogIR47OWtzrEQEEjZ3
C+OAs5YDnO2Qur6JcCU4SkJJhnW2iA8Ka5IESVTZN1N4teKoTUrqpS0ypjcQYRWnzFB5AESOSxDw
mYfRq032h0WTqRwCJYyd+4L2LVPwsS0z/71X9TAnjqKxghz8ujXQa2gw5CBMen1PZh9i6NE4R9fx
yIIZfpksGkmphlimIPMQ9JjXxqAdZNkztNKi8ld5AupTkBIBd5DElHIsbb4oeUlIv8nzys4ExLJw
OKMniPmkJsy9Bh5QUwXm5KT/PXOnXQJsxDmOwRrU6xvtei1/VsfRzIfZqo7ZS71Xd9w/00ATJ3Oo
KPyIo0TEHVUYLojuKeoik69GMZ7vjw6Tef/ThKJNffAdXMOAmivNsUiv1uRSVROYlCWNBvOM6On6
g3gerX7Jo91UCD2CzBYVfQM4vIi4I7Nhdx6Pnxi+mBTppd3j96U5pb6fYK6oeY5g9U3Hwo8wjas2
QsYWD7JJXBXVxyVDh/K5GC0eLGFGmTsYewu91tPfT2Jt2UK4GMuVjDSoUj6xhsEK4yMX1RIWGxIi
sxQzmzzgtVfOsfe+6AS9p2+vkQNTiEfKv3F4AAA4842lqgTvaOwhd0JoTnKNRu06KTuOPugcKyLG
YI2flBNQGs/XD2tA0x7Vk7Uxzaeuw4M1vWjsyiQV9gB9niGds5hCPvRbFktJv07M+PbaXTDskMIi
S0mc2GTzugb4DZyrSXodvkLbyamzaz8ObO4HfUSzDyTebnxVjRuQBrHumi0CScY0vCrATf0+1lBj
nhRjD9LDFu44ljDxmMG1b52gIM/GutqcrqnWCYfmWE8kqlspG7JArJVMvjn4Zj3GjPPIrG2egHqO
16DiN/x389NkJd36airCgONSIM3KGYZBmkkNYZYmJpmXjbnbb9sjHzzeCy7ANS+16wl85bWcpU4+
6nBK0DPwRJAH7OqWtVBsMxSU2WcuosG88KJyouqmnESih11S9KEYL/mAUpLUTjUWx9vR0iXXqtaO
r2A3GsEC1eNNp3aRrin5kiDKuicwLJnRac/HBqVQaktXXruTGHJG0Z7DOittxxSBqvGo2GyBaD/b
yI1ILyk8ec/D4q3LlZwc6ic0OZaZaZKDX9GTTgWe09v4W+bTJ7Ym1+jrEB/rYzYzngGq8K0iDtcq
IjGYk8Sm+kIIV/K7hJoFvxLLsubPqJQjs29b2sbAL21SyhGddklvnUK/keMDGoaSyY81CZ4/xGdT
dAd+aLKwbsbVAYWcCLcvOB9NzfqI+zjhrQ0lDd16N4cW1lRZh3w9OUrk1ZDLSUKIAatoqXkv2qCp
pt7UDywnH889PqiLVxMqG2Kyf2oCb4ZlDi6OpQ+bQkB0X3LwEp+/bb1KM+DB7NoqjbCyMQnv292g
oeaxMKrJ9I8w33lxKQrscKrubHeeK+x2ktVU3CBhBx7kJAKzxamWk+bGR0OA5HWZVHKMUdQe70FA
rP1FOM6iQNTWoabgYENwO6EIHJDnO/jotvMxkTt0BtXUViYTdSqHKL6dvlWNc46REsI5SuM6dUPC
P/rbns6VU+xRUTJV4LfCoohXc9M12LUFqeLWX8xsOlypeF0dKhY6RRIyE2BjqopXmonR3PpYzZyE
+xkizzDsrRnBu5ugoTnCDyKotr5anNwErIHXaKHXlfdZVm3wLO5XJgMpOvtPEqoJH7h8ixwRDhc8
w1JAD8n/0OP6h54ROjIo0DPQCTz4Az83PcO5xm8rKqZPczyYOtOIKafejkku/MxNP3Z83z9c8ryr
RpsKYLAHvtUVDlRc5+dLLk1VhfaAooTnT2Z6821pFCFKq3/6dr9eKkBABxV4MzBiNHXWWXXSpFk1
3YlPmRub+FSDztYkhQRrYtfv+28v3cAf+8eC1nEgpOcE2OP9OpXqbYH4N5oln2ZZjhQyY1o6rERv
cFO2Id5GgrMQ7BNBY6xcDz2SURdtiOzwgPTdLV0IM9mIKHlN7PkWmb/PPqouMSUCbi49ZwICGBO/
+/3t//KoJG1hEluBqhB2Nbb58x/YC3MXl0MyBd7TkKGNj4KD3ZmykMOVEur3l/plzYFJlxGjICZB
Dh6rZ2+FNCpzkAttnqI0lONyipdQTY9iDcwW8eNk+uOSOx+hILwjUFuGEk3X1PllSt+1PTQs+vdP
jZuaGDXMbLZXjNXNAeFE5syKI/J9komF339Fm9/u7oh2pfcHPMP5Y2Zq6nlmlsGY9H/YO5PluI1E
Xb/L3cORmBLA4ixuzQNZYlEkJWqDoEQJ85iYn/58oNSnzZKajO51hx1hOywSVUAih3+0dZrKX9/m
nkC4rvcC8wuYBEdHAndBqVxCaJgB/727bNiEA0DE4nB3YJAuwWsKESrX1GP9S5sXTnLdlOl8NI9i
Tmo7jIbzrvHtC77WokCa0M8M7AzJa8PwAR+9/mpN7E5MJmP9pc7hicivMP15mmNSRAe39OsqHQgA
iYIx9JZOgmB1XL/9AV7ULn9/A9lqmQaOd9txXIevfjmzoIxCyujkX6pQjKhg4bKmZA3qEXrx9ue2
pavDeWuMAWuev3+B4prdzJBXJsmCC/f9z5uTkYzEPQL6H3mLC8szOS1M1B6xJKikL1y1cs2GPJAF
ZsCG2drp7XmxxKVcoA0KfcGLj78cDn0WjLWARzqxKBj8kLjlMeL8hFK1fQS1TP5dkWjz3kqR7cJk
gVDY4RQzF+DxzBCYsLdxKEnl15M3WfKxnJ8AvWJrz6yZJMa8aYrd5mXHZ+jzZtmPMwpaFgKNMfcf
ZVwNMml0QzeDLHkCLPv27b98rZn3MD9hOqHumgjty6HdcrIIye0bH4sQ4WC9C8pmPgJ5UzPvAH5B
1m9fcn5bXj1wplpESHA0+JSIc7ggaCDKxgbVcP/oBQjXzHUbeTK5JvjBSLSTUIJPQGQ9hSHlZtBp
zAKETbP507z9MS6/OdkYlmDmnMPFeOde6O+/zZ25rPKeZxk+JgXw5yHKcLXfG3gn6itDNae3L3Y5
g5CUZiP4ci1J3QLV8ReDHONKEIWlUl+6iirPBzt25mERx+W8s3r7UsbFK81vJ2yc1A/pwLyZprjY
HQQ9TXmk5xv3uWrIIvWBL5tgEwCjctKNaLnkXYDwzviHA2DDuBwwPz1wWLNrdzFn1QPBcOSZ+fuy
N1P2ofpkzRv1KOCEEjpMAt9CSsxmWGvQZhjAbWTBS9i5coaJiQjiT3eabvLltMRmLQoCbWaKEHfO
8zUHgmSo9ho5AGO6yan7sX6W8v3LPuuL+8098JhXBO+p9WK4u7gHth00HjLo4b7N4nll9guoCoKA
+oKT89v327wYz/MzZfKSCC4kyyKKy9dTKMG1YKq65d+5+O7ma7U20GnSVfNWv2WqZwr6yb2niHS4
C9SBzCjpr/+qO2LdIw4IgptrW86MZ3IWLJnpDMoNQRS0JG616UrxqlInF5VZ0m9Hs+XAtCaBnuNx
hHydY8kv4g+2aCaRtDQ2eHcmV0z8v67I5gc+IYe1P2sv7LjzE5rodBBQkkbtcH6Ssc6upV8QLT0/
dzTXM7D8i0LjjWTsxnAerHu+D8qBgk0nPvY9/aD7+vHRBmjB5AsDwRKOW2GLi8dX8Q06V5T+t7Qz
nc9xTWjoxoAe3cnELS0w/rDZkN3uHUc8rz6mDz9HV52kD10QkWaWu20OaRrgFyEnSy1k2FT3PudX
dYMvoAsxSnSEf3nxmbQI8a0rUWwvZK3hgYHLkR862y+OoYjUNStSOHfChSQQaCo2P03wyN3Br/EY
LEqyv6wVqCFmwElrOByk5GUt6bK8sViVko2Vaua1M9YdWeZjtYYTTx9COPxDmhqwBHHZAOcVSQ+F
1+jpF1QT9nEcyC1dtFMl6D0ua+fOYH1+KkNaexZ+LUMgjECpLbnh+V3vmO1DZJpIV12hWTkmEbt8
TFpPPadaWX9Eia7YFvntLh7aeANNMJYkpkEuL4nIirQFzTvdIc1pqOq9DsAmjONPrSslqLmPf6Tp
6+JuInd7xfZTC0H7NGsppDhbzSi+GmOjvujkAdyHrd0uw0Fmx8ShfBSTS3R8+yV7PVkzIKCVmcxs
tgqzlvJSToNFh+oNSg+eeV7DDSagPFnLtGiwBNdC3r99sdcv9M+LOQjl5mV+zlC6mKz9yWJrV3v5
sxROhkZoEHcEjhlUxWbJdWeZc15zUGRnKELCvN6+9m8j/+VrotWBsmESv5RNtLbyCqIbs+eKBqmS
5LAywTJjEgj8zjLx8pv+uQy/fMvZpci+Dwe66V0eIgfqqIwOrcyz3lPDyJ6H5WJRcOCJSF5Mndsc
6f9tpMh2X4jU9sqV2VFfs+0iW64G6snjBWI9+aGWtXfINVq1WG9p0ANXbB6yjM0LFcdZuTAa3TqL
Ls5/ZK3pXuXAs+fOGI1PXsw5lfQmwk6WQRJ8MDPMXgtyOSToTQIXRybD7JP0xmfi9RuohLbGCmWL
JzE0JgXxnvnOXuhChMctmbcBbIO4LyZr9OWWgFAQNVgkPT5b7Xzzw8gMt8QepbthGp5y4osfaeId
Vi36bap0a03uCJ7DYff2ELDn2e3Vk3FmseasB9ERjslL8a6e+NgzAYyfgxbiADiN2p/BJVx2pWBJ
mlVH9/DOyRrqtCIK0mF7imxXgFtdd6UkPYS0Te3DpAfWzpxGgLOaTLuMAG57WSfadTTmztVojltK
os07MND0Q4EdmB0rxNi4nJoB2oWOHX+J0ZEkcIPD92b2ho0yxqzjlEjkQYp3EcWbH6hZSJtV4av2
Ky0j7b2wjeSs5SRqYpDT+41pNHjlzDoK7vrUw2gYVoIvQMeERz1XAAXgxFUMEcKa+BHrhnsVhaM1
R41gp4J0oK3g7Zs7L8aX99YCXcDKzWn2N78/+VrQa8Lxn6vIsk9aZcYPNA6PxAcSyXzS+znG8O0r
6q+Fr4wqh2MWqttZbI4Ez7o4PerCSGuslfH3uMRHBGyGwdZvR+0IUEltBl1tzPR2UD+Xpkgf6KRo
riIKnc9a55mbtz/LS4TY66/PVpPp06CSFSXupRiw7jMcbEGefw8GCAbO7YX/hfiDsFtVRAstKhoT
QTiyYjZZ2mCFqziU9i5EDrsCJ/G8JYRnFmJdk87nqEm7GfoFQs81FV7TIaN2lWkOJ9mGwT6wncBa
kDplUEo46tg65miCdlHrbrEkANEutxq3ZRMnjXZNIE3HH+gd7UqqcLwZh57ljOqichP0rN5Lgu2T
qwyalx2lmZGumVZpjqSE1qV1B+n5YHccTdmLqI/4dfJ9mKUU5NQOchlGInTRUoL63ZhelEO5oqij
j2mAV2okxqulQvtw3ZeEoS2KiCoU4rGMQt8jTunrLUlRxifSwKLPBME2P6zIiOaKz5hgybefzu/z
DyPFQzSHdE3yfC6nZNOACU2GPvnukg/gUAvuxV9ReYywhjyyOU/keVJzdV2ufR074rVQj3ak373z
Mf4wYN1ZgszSRxYA2MDrDS1KKZUpXJrffWKJW3qgeCByasP0KiITiNhzetTph2k3GEr9den5wyPO
0w6bv5r0u3c+zB9eWDztYMtMHWgtLxW7U9b2XTEk8ffAEfJjJXV1a+CwWjkAu0fWxfZEtWlzKK08
26eDqV83ucNC5qTNQDhX6CJIzvuOzprW/IFyvrIXbhUlH9/5lL9tGRyJ3pVEIML7sFxcHqO7zB8z
r7La76DeVXDPzsJW+PgsDGZKdCdDdgmckpokNsXaLn6Ek3DoUKanr9+aTqEebC8NroTTJ/f0D7Uw
JKwCGxxWKbc7iJ2lVUH3/nzQ//VZ3I3l9//5f0/PGelikeKQ8q35u2sCUajHMPvXRovr6BuQ1lP+
hx/65bVwMVTgt+BhA6A5EizjH14LzRN/YW/Qwco9xME2Ovr/M1tY7l861qjZgAHYjNuCT/HPSCBC
NFEzg6/PqeqO/e+YLfTXGAB6ZHMOTEfvzVzCZuJyG1kN2tBUqaJFAZKQ6bMLsmjY0QQTQcmIXGYE
nY1ZcRUnOkaICLpjP5RjWNYLlEr2kxOhD9ZXo4hNPKA2kbQjJgMrteJjMIOQCwTIeJiqXNXqHdfU
6/edT44jkAXa440HdGUWej35uHA6qV9P9dEMxHCrh3DLNl7UK9QH4oRon5Xpb4/25ufi93frBY67
V3uC+ZJst2YzHvQGrofLRVGLUqi0tgjoafauisbR4iWBvdjRYiiqSuA40aqdXovy0esrj/zC1uqQ
5nkSg9eGjZpe7H0n4tQ2dQ53JZc+YRFGI4cbN48cc40uElc7R6i7FJBv2nJaLY6xmjlEgiuwRvKu
14hq6yqbloh0OTkGfc691mQ33KYTDkyDfPCnJi9RasT4XyKCEfwuWNcOeOGqt33dWPQSemQpeSI4
iBvVtiQOa+P1SEfnXa2bDAKwHPupNvE4jpbm1esJ/d+ppnE3WjrEoQXrPvKoPdfnTy5C9FqrKgyM
O12nIXJB0CHfTdVx9cg5eSBSuudjDEbkDmvolfLR6PqEVbYwqvDDEGZ8Im+0zT1uxtmgQ1rkFJEs
YOh3Rhzq6mgU7JpOU8KSv5HOKMvPhtnm4aGpqWxzApXSCgb51d1OdW7caci2h0+lqw/aF/aU3LlI
wQhSv4qqcY/sCxttVyf8ELpYLp2imgror034dEbcYVwdOFF3C22WBt/4HS0ynHVytjIW5VgoNQnJ
fYqxyj20I8burq35cQ/ONltVkTyHJGlMS0HTIM1WKMCAFKDx1eewx9O4o4ggo1OzSExy/yOT2xJp
KWENg91U08dxKnisHRyDfgwmkj0O0/xInPnmeCxFPL/SLI4e8mGdYO9GoyeZrOnrMOins+aKcFiQ
AjLszMCiwrmqIr1ZK+p70gUBfHzKWjq9s6JfJV2jFA1WNH9xNjP6YbyTjdGccPlhQM9i31LAP23x
FAD0XY+o9x409BKnvivTG1xGwZPBLn+Hg53yHLge52kWUnxiU4psSZ8YsmHP2bvru2buDpiNyxhn
kvFgIOYb1uh9vQeNgPHmbESUqq/szmHYdLXD7e2pV6w/iAagcaPsQMtTGuwrU58Wo+WGuLNiRqTx
jVganl2EsKGnUnxsy0f+FSVhOfTDbZQJchzYrkXLImCMKPhhUIeCrHC4WR4PAZiVhK3uebakoVP1
htimfOTO8HI5cc5LmZRF72+UoJjws/Lt4RabLi+CNjnc4MgoDblNUlEcbULkaYscFIB4FxPMEvvG
cENIVLVrw2kcrswcsnBBNOZcKMfuZKJCR5F/Mgw00S0BFTivtzZG4jxMjPouIatRe9CQ/1RXjVFr
NRtcj0+SjibT78S21buPLJElt36HknvINAqr/I6A86nDNo0PIONeYpznXg6i52zqeQE3gg11vfOp
1x1wZ/q8PWWF0o3gVQYyujseXKF5vMcSMNZA9WnxW4beZA7NrYLKwBaMdkkoVSg/o/FvjQ+xj3gJ
2kFPim+O2eunEGEJYtc045r02MUcPP2gjr/Ueg3Xv7Dxzj2bCAWTTzUzBBGdgz/Z9Yciy3MiSsGy
fDgW6iDqtZHo/CbBcDqoyuGZN6h6TnEzmcMnF11m8t12cgMLHix24K8zahaNDxnrz1QtjDYO5N7P
DZc+xKKQQuxDaKJ6gQyFECMtCsQXBJlk05IHekLU5H22u5bG8En/iC6Pomc9K9r7sRi1ddKokBxd
Oo1MGtv3xFj6K9KH2NNnERiYbuqjTYh1Zu+It5D9VWHFVPyQFWS1amOVtsyJEy1HP2eSKfYljZQP
yqZu2cwEKs4uWjRYkhbJiK4wCvvB3emJEXxNle98HwLyqnME2B+aVF61fU1zKRmRw1kWTvDFpi5x
nbFIrbDXmrdom/IvuhVmGyMXZGrQuWcvROPUN15AB4FDG5U5dxSm11EZpPcGbp+FJ1SzAYok56Ab
huXMQK8J96LWMKVT2ybGYd3SBXJmWi+/xF4bIkVLb3owtXgL32ptKrwQsyAtB+cpoo/Yw9L7PrNU
sKmbPL9Cx0nITVJNhxQ7zwbBG4BPRe8EmAMRFVFnFncsOuXn3KZBdxVPKt9Q9Fl8CqWcb20WEWYh
bQpMpdMOJ2T6JihSl60C31E/IqyMq7S1rJ0xxcGGtgjjZAfKsVZA0zkK75HtwErVRnesVFZs3ZRm
EfIWzGLvhIOxCWz9HPtFuSUVuV3VfMfPMZLgnlWqk/sc4WG3HjOnPVWN5X/0QNO3Gurlja15cqnF
2uRuxlFitOHAeWTCHnciz8d9r+nefmqSfj2qul42Bg1xVTvGuzBX8q6LuulZiDSmWtmbjnVee79C
+v8lmfH6cDHvT2YVhACtmDtwftsSjVlgNTQ8W4da5qxhjiZYYhi2zHP0NzLTgHXw1msZxxBE0jEv
6dtbpN92k5bj4AZ0XtIDgE0uDoRVkZluTFbtYWhKQisoKFmK3mQVtDSCd2KBOgM5ynsOstdQ6Py1
gX1tvIuSrTaMwLxt+xtBZ5Gv7IS97R0qGnsfIytiZipRXbjvQK6vseWf14G9kezXubvEW76+ThcW
slVe4B9ozJ0ndVGzaORD+WgPPjPW27fyTxcjiQJtAzt0TtcXt5JCZEUVh/QOsGzeuihCa/8SBElz
+nsOxd930qQvEOzOYUD8gWet8DGV2iDkwZSjfsoROW7t3kvJW0EJrhzyTd7+an+4HupJ0uh1T0hI
yAvSBliHeSPNaHceQv/h5xqYk8wcLZHmsh1S0cjtffuav48RFCk2X3PWchu/EUVFblViSBN5aFtE
iX2vmXtgx+Id9uGPV8Eu4klO+ahILh5a6hu4ByIlD0FDaMsYUerkkLX+H3wXDpQuehdiI+zLt0w2
plHZaLoPLwmXMgKfM4byP3hKIEymoFqIaeU3JiVBeRqVuGEOhl9H26gOeSazCWJYE52pn5py6KZ3
jnS/Tx/M6bzMfC1EVlz29QuGWwffbyqtg1b48rPeugEZdGg+Cd8hCAQHHXXNUk3vUhy/v2uIGogm
1fm2JB9cDkiARzqmS9s4UNbtrX0EHsdGEkxKerV79fY4/MNXZHAQIcseHGj5cq5y0r7mUplxeOmO
GTO9OE6qKR+p/WbCnE9wwzxq3r7on77f3O8BUGgTe3nJU3Uiys0Q5PSQSuJC84xoyFS44ZaDzrsv
2ovy6J/I8TxLotGhe8MCokSmc0nJFnO2nOB1JpJOeS48cWZjTXREelviAjnBkoTIcke2yUPPvg5S
eFSnrurIl7c0ZXG4wIGVBoZ61kNlsuucKPW8cRNJu9Tbt+X3eQja1Zwhd5OkWMRql8PN7gGlfUZ4
hsRqGflR+RgPGstVR9g41eIe2/q3L3lhOv55d5C1EOJAtgCw8AVqEaTgJfjDGOIoIuv1AAGC6nQY
mme31lmxwtKfx3sc6acKvPKx6+wJ1D/yhttKGYSfV3A91YZdUrRtRh2b3Nsf8E/3hJmSsYLWUYhL
ZktUKpw6l7c+m1w23cKOv2DeNA+KwuZo0VfiPRjnt7EJvTK/DUA5DFHsZ68fQhWpedM/TofO8q0n
RSNZjLo4Z5gOc4zU29/uTxcDN0I6B4LLcnBxMSIrKeGqPEoMAvID4zzxroSiexnrbMkp6e2L/bYY
zMTRi6sdZpjp7GJbQuuxXmKCGQ/StzlYQoIysngROSW+fSHjNQ7PoELYioiFFYEvh1jpYiCneJsH
WTo9C3hNaxrOPw68mqua5N7XikkdS7rNKRgJqKMK+5B0s7R0zJrMnnkZLKrhFhcXOIGGOM5cKqi+
x8khp08g43zEcGWaG5HO6EdfJRyOe2jNmyZH8f8eo/D780Gk7BFHxrqG3uVSIRNh6yhxWquDMZHT
15MGdcyIJtwGYvy3Nz0EbjAGiLMB5XXMyzmfmnGjwdtdH5AFmHvXwKmzqApMgZoxFEcrJ1DmnWV7
Xr3+NjGSrcR8+NIKReAByTYXTymfYOer2rYOshqs71Ia3YHGYO/hBRDBoQqqU1HHfl9QpfLOTGdc
DhHUQMicpMRFPcc9sQa8fs2sFE85evb4oMOPUUImYuq71XaErjFRrg+++1XqSWKtukLp6oRoljfQ
rANqEpoRitUw4vFWIJLKVlMy4zVVDRtBomzNv08O46jOJO3JLb//xmlGLec3Ub1NvSgeE4BL1yzO
dowXrp6HF6oTdg8EPujloavHkq4LqYYbux+AxpRPSN4RtQsLfVR1gbNyA6L2rm2hJfVK6El27kEb
TrVsqHGyInlTjLo2bQt8LAtQ7BwHqFMZ4gpYWuRL5dgtzUNWXV41uKV0In3Lqce+XSHMzKfo0LuR
vrS61Mbp1Oph5eWLtopsumvQO/TFEy0Wc3p9qmOZpBxTT/XnvnYTQHEt5n3xaG0BDB2DJLzp4COD
taNVZPbKAohyiz7ED3fQOhxK6CHh/06V82vz2SU+yIuXzvuaquRdC/PUHn+Alkf9MtGDmoM75che
sg9cbbgthykLb0hjTYurJKi65qwIOaWOonR4uws9K5PbYhKsF3Xb6NUGNeNwm0DxXgVSFsmtU+rq
ecAEPYHwxvb03ZR5a13XlT5DUX3KYx5ExA/y1e0nu+fjfiwJkCeDzYitq467icevbMHmoqRBbiKJ
iMlW4CAgV6T0AIS72SgxD5s+v7GF9CP5tjfzPbkJrfZxKFAlLKtkNnd7gnjEahGmeGQ/wLvZza0e
aaGiPjEBeOW4WNRLfXR6mp40oo27rlZOsmob8pqmMi974vmYwu0pYATllImQbu1gaqcr2df7PTbj
1Gdd1YkNLeoUTIvAAjVtB9zqxoJUQlDGoBVDjWDHrtMtUQ0MsDwkxv6kRTVrw8s+AMye0TcFCIp3
xEmAmxHSYY5HbFu4XEHbiuGH10w+kRXdcPMTgrPTlg9joly4s2LDfor8EPJTtaonkv7ltZJzNLGY
3xl0WbH7RC8J0BtJa/qdPuBfJ7k+Aps3GgIkl7W0GUWVK+dQ39TmvhpqxszNeJZSRBgJNkMEDv+T
mkFY+uTb5ryRCCz2dm7hkKatxzMSS5cNiZhzx+ygCxD4l+XPkS0gYwh25VzZDnzEIhHREG/whQp1
JE+V1zQrNZiGdLS4sRYeNHNDPVcQnVVe8UF0AXayKUlLuc0xGw1f2sExtQ6gx06SWxfTfHttD6l+
J+M4t5Zt7Ufjd1eDyViTy29Y5xEnplyFI3tjzOiIDDPWY2iAsFiEoAWMFQs2h/hrqzGdT2zMk4bo
67qZvetp1JXUd/k+gYxLpnCbDKlagdaPKaDkBgRtckEESPU9ZEIMQG0g5I0LQDa18OI/V/z/8qTv
8KRwmGxJ/jVN+v/rhMyEJ/V3mvTnz/yDJfX+AgiQSKw9C7U3sMA/WVKL4kTSqKSBpYKEsblT5R9d
2XLuVMHZxIkDxItDx/+xpKb5F0wdf5qORLq0SS/5d1hSoKTXazfCb/5GYOrQ6TfnzF+s3RjsDas0
Wnq2UtddklWGDz4nVXryw+GQBhVRwlqBsbLo+/HZLhQvU2JVvH+63t8WRSug90vtKSVN/jqBEMbR
6ZvzGxER8FjKfBUoyzmFaadux7iL7jAWp9sEJGafoX3/UpS+S/6cExOzKtfNqKqvWAniHXFzNWhq
jMEWN1c5fRMlIeeRT68XLcP0EeGGSA4eYdFMWSbNSaZa4KTLrwvbIFok9bOVFpPhq3eq3+dRxuyS
adIkCT5wDlnVUmvkp8OHonTTbZm6kKsKmgNb4mCcsZp6JyJBxLU+RuIaoRgvfUd27AbFSrrFARx8
1r3IO+lackPTU3vtw+lNgsBdHeJzkVeWp9HoXJo/kFWFi56lA4qB89GS0sDmxsOoTwEutCgSvEEt
6jRqt3Yqyue+5yJmbRKREzF3s0tM7isrlvRKQjxvy2yId55qmlVv9dlKOKOOatZoPxVu5H9o2rA/
N4TNf8N5PH7O69Y8BwnhVuYY1ydpxsMZ7CpaIhmPNhRItUcxyOprZrYDGeCBsym7tNs68B6k2gzD
wkpy4lLznhU8sdpnzTPpvbNJrfHKo5EHTJjInlpq7ZhYC0Bp27/OkjLbc/7bpwlLWlAVNDh3ZH9X
VWf/CLyYPsS4iYAgrH4rhefvjSzMbnBQTcbG0+LkgOXG19ZsS9pjSZzIQzBG3qNTyWxNF0B5IG29
/1h2fXXnEYJ8PSHEve6VIJmkrc2IugJLXcWtSD9ahVVus5lk52RXiB3TtENIH/v98zQ60XUQWNMG
X33K0aB0UXpGpY5ougGliJTZXXEIFTdkvzsHdJfSX8aTlX5rh6E8+VJSTDe05lFiTWIFkdFj6zrR
56oMgRiD0j5nJGHsBhjiE55Y82j0drGrIdc/UOqm7uLJ9JZDptJ9prXEnfu9v/By2z0ZVWk85liU
rmmdSPYRAvhdHKcWVYtkgaM/DO0PadkfjbC3GI7gHZpo1ujMmifMYWJcjOTxr43Sd54qs/9uV0O2
D8ayW2TEiewLol5I4wZMG+GYHkwr+Tb2ZhkstcAyHh03vys6k6gVVY7bSeTiXEBYELYS+trB1nD4
LXArilPYoVJe9rCcT8qv4xsnSCrSL0zT+xb5AC95xw8FNDPeQ3pASJtAAWAx2RH2Klv3phntIZLl
itSI7KNjquYrEHFXL5pEv8Ogvw+MXh6KvtpitsSyLZ0sp+g0Ts5gXOmt7ac7OfYNB88p31sJSeoK
hnvRMlk+NoUX7R078zdjZFYrJFDEz1PddlsqIjenoSqWJjuw5RSOyWyYTj6TvjHcO+hxz6WRFUse
KFI54EBjhciqZKs2wMDI6ljV2GaXnsf2Mc62vurFNU5REIv03PkUP0C4UurBEeUci8Dc5WQUKSIz
UT1BVtTfzGbkk5D+A3nsbAu9H9ZdqrdErnN6+9w4ZOEsSjGloBAOpa35NAYfJlUkWxQsKAbG0XaW
dTdIb+ni3lgE/rhu80nBZRctxSCe190H02gRQZ+gUU7roGKaQye78MpaHIOyKq856Ig1KobPsZHg
cAmCyVxHqUfdtCRgyCMxb5nC8CVuLwDQlFgTIAbnGCfF15TipqNfhN7Zzly5V8oesgWFkc05arRk
5Tg54HapnmTsDFtgFfdGKJkR55iZ4gTgIpaun00EXbipXGOA9x7IvhenyQrDT7VrRVfZ1NGz0cgd
K+K0HGPVnejoiBhKfXylYpkvOXR5V8T21jdN7FfXMfEbD5ofpSeVZCXHA7g5KqyCFf2L5dpWlfmJ
I5axkxCr69p3KQ8YYuP75ATtNWRK+WSZ1by4tJP1GZFkdN8Yepcu6D4n6C72Amr4woSIlqBfUlAa
3nDwYxL3LHvRBdXwUbTc+jy0p9U4NuVaDYZ7BDq0YzThRfiBZMuegab39JziZeTJAiyMgdluczZo
c3RQeZ+2/jbSy3hNyst0k3SmtS47QqEQc4gpXrZabi3sgGNIVXQnvQuMA62ayZe+MpJVD9pE2BLL
bcQrflQI6Ha4iQmuSarae0ykjFZZ3ovPaIj8HTMTUZCNQYC5tG+oV9K+laQtHsrG1TbEa6kPJKqm
e5vyjo20AnVOx969x8rqc8iqxMewiwSXc3xtOY6a3JgEJpzqsfqaq2n8JqaW6R8R+wT9OVgUBrA3
JcLehZZV2tHOhYEYO69pTViQ2UB8zRx0J2hroHflDGkzZ8/GcXDX2mxEFnFbpeMyN73mXAVVuiuQ
NiCwoTsDoaCqEXs6vlv98KhF23dpaCysodeuIiNbj26e3XRdTvuR3T7atU03Z6EqTCFt335NGvlI
FNyT8Nsf5Nw8usVwm+sTXecTp7DcrLJ9nTvjmrihO6MKykMZOs5dVybGQ4LE9Bs43/CJTIFHt8uR
GD3JiPN9ciix44sWwYHixLpN5UDn6jVbrTygGsAgomYdkZlmrWdj2NVg2M6q7YfWvamaaiSEUPo/
2mg03V3a9Tw4ytcNcqO6qVv6hdi2aD84oNDjA7ldacVjyQTK3msOGRv8ZFMRKJYdOG3QQky834pN
XnLUgzE/AFw4j/ZoV18QeQfxjY+X4eiEtl7fodwI/W0KY075Oh08E0BH0NjxsxsOSru3yRKx13rY
wexTKpYUhCtE5irXxLglFyLfdFJ9Uk7Qk9sQpCsx8iSbwPo0aEa/k1FJyUPWtCf+5Hz2d9hOIvWJ
auuqhaFD+KAV9iKhv/pBczptx17kPp/CdB2iBD6wgmgfQ2QMVwOFdEtiJ8dTFwbVqeZpHqaGlogw
6p8skroPtSc1Ui60dqvnw7ggw4DtljkZ7QLwrT5G0R7lKCkR9KUUfkNAF3GfZCaTLANySoKddc4m
DuSIGoL9ZBHE1Pq+f6gzIzo0IriiGRR219HLq9CXzWoMnOpLa1JVR6TRuAW3oQynIfRfC4Q/F5QU
6963StTUIZltjV+qWcHm7lpRIjhJjWxrC1/8sFpC12gFL6MB7RrqxWfpIhD5pESLXPdbazlVYt/7
lTU7PTDQRhwWX44m/z3EvXOIMwGP3zzFfXpSYURMYvFK7vrrx/4RLa7Lv4ignVkmNhMcleC/fjVg
wq/8hcXSxERucFD7R/ml9xcsA/nHqFxBUey/t9zbf3HU0k2IOY54MAT6v3WGe3WCI7McrSyCa/Bx
YC/jN636nJdHplErz1lHoviSVaY9E83bSHROlfryt+PtH6Sir6Hel4thlkKaSiq65OteQP+BPVik
CzfWOUTj8vgioRqbzntIogYmQBooRAMBMuPNIq7/4NJ4eSmymGnG3yB0LdGHptCt8wQuyUaZON31
T9rWaaV+Z7qzck4R/wDQ708gQm9f/jV/NH9zrDL4MUmyJnYEmv81zkwrdZB7KG3OKTL0iK3YLCoW
TTuVh6iYLzdk7nuc6gW4/euiDBUU0XhVnEt+M+d40AalZ5xtpH53OQsrRyYJTQb35z3M5skr60Vu
2eotYFrYtM2zLAkKSDXJfahYeralM2vWlFYjKZumyXrCAgYI59skZR3pk5o1l3Nrz0KVOvjSkOZQ
hm/fO96NvxEEP78GHRDQ+obNQnTp6nDJBQM7C40zu17GSpuitU4xQG9c2ovvSLKZA+9s9fz2VS/S
M16eGIpyj75MXgz++fqJSU048WDX7Mr1Tr/LtbnIicifH6g5K7C5abi1LeS/uMowuI6USL3DTbzm
fF6+NX73mQqdTfYEeLy+fud5eUIiqn6WGnA1sW/l4+ihgw66Sn/HXK+/Jsp+XQv3C2J3LvibcsIf
qQIUotXP1kyoaiVBCVTO68CxvmmCjSeW9dQJgPhAoNRdQqnxsmhs2W9eCgrfvvF/+uKmsJgtKf5F
5nPxxQ2LdhOKC8W5bdjrLC3HB9c3GvSMC6KPvXeEB396SXAKze8lf+FavYCw2EeLSDM741wrMpBy
Iq2npUV21LF1ELJmdCztzY6CQYTDjHIvpf0r67wh4KyB9B8khm7EF505aNcQrF94hSbpvJ8ycOr3
AKhzissiwoHJSDp4oWjTzdu37EJc8PIA8XtTMqGzVECnXRC49D74rTt6+pkWSFFtXljKl3EzNFn5
WM+Fa6nbM+8RXneVuSingogjI22VXrUjAhlIPAKYS7cTut96pftCQbzjH3j7c/5hFiQcnfwGaD7s
Apc8M/ngbSd9Sz/bUGPR4uU260R7POrC1++qWc/69gXnFfTV3IGBhFHNmitg+H5PByfdx4jptlfn
F434C4FDaKD95Hsm0rRWmMPN/7J3ZstxG9kW/ZX+ATgwD68o1ECySHE2pRcEJYqYp0QCSODr7wJo
t2X1bTv83i8OSZZYKAyJk+fsvbawXAYTcRbTecdniwqDZmXwkA0Fkl0L+vqbBVbyNofSfdwmv5nF
vNhe74ntFPW8NVyCu9LgDD+PJEp0a+dtOGN6K4QWMsrfyKn4Bj9/LTjnXGcUhdBHcN3+dNMufhF4
HY6Du4ZJ6y5o5wWOML6LT50FHORUj+k47XJvzGVkOlrp7tCIxukhIOhzzZqjpbubVRuARzTHvV5J
7zCum3KGOf1g7Gp2Aiu2zIkZiFpLQPGdTtpTqwGfoG9I7F44AbRxdlAIqIRRS/Bk5P007HkF4H0v
8rIJbb+t74Zapld+X+Vns/KbGzx/XhcxwtKHsMWF9sIkq/hkNHP5TS96lLHUAaRIzcsC7VeN6dvs
NLN7KSGRR5nk/X0J8KCyQlyn7W2npw22BAQ8CDibXo8c3GpgAj1Pa58H0s0mZMme9xAEgHHCLk8K
N0T62tHSwiwKrtENZkHbxvS/4sgRpG4CSYHBBreepuVAw+DC7OZMu4gREJ3NZECR0o7x5dqtf5in
0Rh2nk0AwJ024YgOc2c1CCNGKdJdBYKrpbtVlWKnAjuNI1hPwTMRZrx2C+4Rb17l727D+B42AsPP
LcnWw9zC0TUO4vzApkyofVYbSkAWYpzJ6v5DATh7kErBJuDs8eFb2KFiAuudfbqmA29mIzX8drew
U/baS0xA+XztWk13BrTrG4dkhtELpThT/oUNU+VmLAIJiwksaJiYqX7Us1xE6O9X3KktDoI9dNOh
H510fXlBipNdmqOvIkge5lfcIw2Oja4/4lKND+ZiNV+qoCegwNIww7pt+saNor4n7F4kPO2kjnTA
dUA1Y1kfBe3OqDK8EeVtUulWsjbclB/CBZyZ0Mk3u9Nd2CpZ0j5qjp8VVyMk58JmrlkG1aM3stOl
GZoSQ+lFlVexnQ2B5npM8EmxC5ATwR42JxNSb2FnmgH6Y9Zmt4r8wgjaFy0dXYvDLfJaRHM3V/5B
09fiZ8HX0BQFF6jWkLzpCeoFVnvNfu18JpN7jLztTMBMXD4p9M/kgq7Cv2oGKbIbvYB1JWhYKz58
LqlvrCALwj+ZiBseuhHRc2VdY+GiZnlD9qqOBniC7NuG9ebLKEaW7MxO7gbPX+Rumd11eDlNSGV0
ZIay9FmNqsl5xSoQPE8mkrB+QQfrDsjygGkHZ8+ugn0l0q4PO55Qfwc7kh8/d87mIHAAGZN68QwI
jNhibGxXRV2Yj53urH+pKYOzZJ6c4dH14jgs7aBKIsOQ/AlMXjb9I/3uG4TA/MHiwUg/+DC8XwX0
JlzPqMkZSqRGfjPUHUsMJj8G7V0VnAOw7PdENPBSz5DX325rJDWcf44dXqIY2fFiQJh6Q4nEqQwE
hq++H/jldrTVMKCBsjpb3TaUnSb+kGy+7bZapEAdKT7VVYHfJBmNm2HhiowEs13NJKI9jsYS7Dep
xpCx3bAguzxujpRUIlKI5rV6nE08MUY186V4JPmkIh37N4SehAivv/qQYyS01C/0YnReN/0xDuD+
rS3RBHVB0n3OCxRzOzBr8/1WKJDKUyOqykv31VTU93lfcmk7Doa2X/5mW6XHuQBkRoNd02/0lEfa
bWL9pofw35y5jbh25nq0ddMh4e5Rn2y2GyQHFOHNqstxjKL9HA+rrWeGQy/28ZoU/SEHhQUKW6br
BUKS32QKzYT7hoADNGRbgTOspUqx5PLtY/NjraXPnAcIGNBc2OXO1oqO0VbrIolgFo9SCrz4K81n
Rky8djjA1lT4d8gonvJ9Wxnx11IjAIO8zfURMmIHLccIXJ4yiDePjMR059sThJWg5xoxwaO447dB
svr5QASytjXrVqVIMdoZs0FhsEqRXK70Db4O74Kv01xZo+beA7Gc51BLS452/BAw88aV6+3p1KVx
oyerfIn50zpUHylXbWiuwzW6FC09VQwnqNJc1PghrS1S2lCtcTAxc8pQ2gXnTOJGfVZj5j3mhd+V
e9nppDOaAfdIiejgNa1o09NirPj+2yLAjEjdo2/mrJQFGY/ujEmtC3jCWnf9+GpCcZCvTz3QAlSV
RoNxbRU/UO53py62uKqZCcCo5EXOeZgoQYM6i583y6DCc/YqVvV5oZc45j58YgmBxWchsEkD1OFO
tHHr91c4xtZ7gxp9b4iSxQcnZtLfBgot9oXfrBco72yWJrOJu1MljOA5k4sKQsl2tIfYCOWGrvtA
DWQC9nxAM+S8WnmO/VBbzYJBzjbEVr7xOFlwmkPLnJmBsc6TvcXYrf3sQkLrdh3zCvw2fMPNjpr0
a7w8SPrsuG14l0lDU4dl6BH4N34qlm5Q62xpH1d32yOWOC6LXKu0BWIno6L17txem/Oic0e1q1LP
8lO+OzwEMjVNX6MRbFZIfQZ2MqvRUrSjCqJ8MsolEuvhpC7fogD29NoOkue1TonkK4lsv4fjZsWR
Zy3WYehLww+dPmE5ygoeLhOjHUiTXjhWmHLLM6ktiLsmVgFlzzR6Hbp2BzebExAafq/oN4tdPZEk
s9PI43611bqy8LeDZ3g4bFvx6VwUXaM1exSxU3lZkSBa7csBDt8DyIuJWyQuONHL+nIhfG1d+xRy
vGOTGGtiQjsm65bcluxX0op7YjsBH2vRunEfc5N1YV1YGUTyxtnu3RjufBJuLhTlZfNXRGfx3XZ/
oqmJjzmNgOPIBBp26+BziwCJ5oZyivESZhmjn48bopoq/70l1mPcVWJkkggOf1/O+J4TDACP213x
YeorzNi4cW2U20ZXo5t1VnNn0WsZ87K6NkjQcGpWonlhPI80jSYECG2Uc9n6hbRpNc0xNS53wp74
fzOFEIIgqKc3ho2RhlvOeHQQIE2RUSY8WR4ElnsTG5B1QAWjboecgRFTQ+OT45nLHTt1buoPGaic
eFS2FdBGs1WBYPE42TLW1te3zDlLljfx2KwvIDARiTVPu3aULApNIrAtd5qP8ZGUbY42HySPmdXN
fG7SzuqepCO2BC1btedAzRR+WDZhUs0wuQBj21KLclsoA7yG1i4Po+HjnpTDWKefjD7Xm4uaZfRG
bCp0x5d8QpI13O26ES8oypyBIiTRCvKTJ2AydavW7+sF0609mN7D4KvqE2LHb6kWa7siyPuTQxBI
6AmenQkL4nti9U3omeTHW6TYFzvUCTzACiVjThu+I2hjWnaSlmdAhTK7jDGQYIESYZVrnGlRRw1y
00HHeDCGjOmJvhiZFmdtm18TiGAYO96a1QU7e8U0s63nXdm29XXcWM17wJSLOIZVowZbkjtM9Kb0
sX32Ur/s1sX/Mo8TGpGwjKipBrthB1MyYyKRgC4MXTa8Y2U8aQ/kGHB5RNXy3y4wOEkkUqtbOoBw
uKyJBUds2tWRGgdYirrviKS6LxJJhac6KOAdNpdto7w5VifCidZPXbk5uuDwwH/TbDIb6gM7njhS
tb1M4pR1eyF8o/jeUGPydgnaYI8cw7owtDx+jv3V87RtDBM9qVtQZTmhHEKypjVwnOMr+mni5DGc
OmdrJDbUFOMmUUSJGprs3zaFr2sVNtN31PcHorN4f4pVnjZUCavVZn4e1/z1bd0kQo3Fkem6td/k
4Wa51pttHPjnSvhZFcUt7atJ2XDNSoJgCQyjVOt4hGTJzZPFWoGtxDm4yboyL8x0iG0B0HoynTT7
bo8ucjenHXjipIYc0yk6glA/KoyOHgmqmIuqIMbhwvMW3btgw6bkqWd/w/BsEMcGIz2gPtP02atI
5xWBnfFI0iUtO4c0qB19Hk6Jl+OyRa1mspOoXF4s7ji7jykd62hThbaO4nlYknU52EpmR6/eocoo
bLx1pR+SovL8vTtL88Anp4+pgFyoUnc5p/acPbVDUkQgagJWZ3Y7y4EX4uAh14F/TgZCq92CoiKj
nXK69vcoaNTJTBztG6BH5w2X5/K9pKp8b2DfUW5PZQJSeTavkLHrZ1gvzbGkufJic7giYhhUpmHX
Qabfd43qLh1LZTeZh3Qiyd3s16qVyQMpDCMUhKoEm9Q7+nH2nfkmsNr4KSV84VvDhE9EzD+znkq5
DpLbhZwIION6MiHTBXeahyIY3c9bs+R/E56/mfAwDqBR9d9lejuEw+L1rflRpvfxb36f7ujmLzhm
6Ow7lmusk5w/pjs6gxwmOKjq6TEypaWT8/uIx0CLxzqMwWibv5j0rn6DmVhMizDeoMOn602TRw/+
yYhna5D/oLDH+Or7xFZvMntEdD/7x3TmwCShLdqVL+OOPD6DimMeXsQY2LW4zHVSSDvWMR984RHh
i5s5Zysoq2mfECXqeDKkC2O3yaUdxH5hXdeaiZOEulumdBdAHZYi649DkUsVHwskw1l2JpZvZIC+
8KfQE+Nu4bOAm41TtyRhMlSDSs/GWDm8+cPJ9zTyAjUEE+R+1dUlDDA2fYU10dsPOzQy+mezFqCB
G5coxPkh7xZsOnvfhnd1x/B5SINPWSb3kwxsVuTKh0e7wyTNi7scwM3PoYefqSDJpun89mOy87+n
5u+eGmrvv35qQGp9k9m3Qf7pwdn+2W8PDuHJcJOBdVGSfUxA//3geNYvHo8LrcjfiD4/UIB42jBB
bvYeftoqYv39wbH1X2jjM2RlxurB2Q/+0WwUb96f+qx8CO/tAKQhvi+PdrX5U1/dMYGZUEyPp6ZO
DDITM/QGBFrsHClfZrf46tMwDttmkVSCKtgVuduHSs3Fpc+unPme/+iPPi/YUhbXaijPow9ExNNc
5HoClbauIUrJx2A3D7bihVkvBxsMQoSKhE2G3wWHlr3mLnAH4OHM8VoehUgnPpncO7/YG52nwsTg
MxETjLscyCbdpE6PiFV9GcsAYUzWhF3bAJh38q+u1upRiR0lLAx0Is3oiYt2FC/gK+gXOqMV5nC/
91XsPQPTvc8t4+so+HhiMV7KJntHWmCFqvGg3bgM4wgOI2KC7+O2Su510b24hH0CyfDooGt8PbpZ
JlrFWo9GzbsQwr9IarIh4p5TQwFDKDqt3CUv3s1CU6HrcipJEKGf3PFDy5FTgFT/ia/AadD9iyrr
+ygW/K1R5xjG1kYDF5s9m3ezOVFQt4emRFjidi7/t7DvJn+Q+/VfInP3wywYcoQ1q8Bw5hS0pSX3
jjSWu6Qp74K5HPdlz0eWZA5cOTYOk3qyzP3QcUBW6xYRGLGnog/Q4rE1ilCpvM9118DrE+bOiWek
VcVssncok29xqRmch+AxoN+xt+qSgDO4OWzTiLizpe+vBhrkvBgpH6kXi3NHD3sH4Hw5tPhUTpPP
2bN6PnRyvAvf0B63myTrMH/NdtdH7L30yJgthvY+2Uh68DihEN5BCGFHpjt3Y8ZBJTlFJApK1vt8
6KMmqdSlF0hzP7brXST5u3rg3WS9UZDs1Zt7b4Qv6cau4jRxY4FmIdPVcW64n98x26DKMjn0csq+
EibMtV/4XQ4EBj0ZtiY6G4TEjg3/puIs9QYVj+m1yzXeyWAnevGyXe8q8aEOIhfcyYnvS9RcsAa4
cOk73hd0MMtL3Ujeeci5q3kbwNTl7vQ9bpVmfRaSTs5PZcpvsTp9tQwOhCcPkVlLQuTA6fJs73Fe
uPIT/I/Q86YYI1O1XKdINXeB1794pG2Dz+AK+3gd6Fu5N9vJqFseiknjr7ZF9bVqJnNPcdpd4uBw
IANx05ZFH1/OiGzvqz5vd7Dn8nASMxHpREYdCNkz94Jwp6gSNqdUHzmGJO2Zf2jqiPScWLguznad
XMw9QwBKz8k6Z1Neo0FquMuwyIMVrotr3+RBtXQWAn9E4YRWq9zjJnnXyzG7G1MHjNd6gxDPd9KN
wdyjqiDVrPEREbHjDYFE9hFt4OIySfX6qNB27Qnj4jEsIEdu1xZw5Drgqc/uGK9LCLdA3XbBzqIL
vdvuchq7C5toERyRUxZgP8rgALa6jAjCa3fbDbDe4Tzid5m91EdrZhkLRp5vewmW03aZ5YBzRbJF
I+7FlPsxN+JXsqa1k5PyVYmBQT43GNqJYRyrl5N9RdDGJTCKd3TBsKctnh4mbtmusiSzqtpg+CKG
+uxlurpxlHP0p/wr8YCUIt5Un+PCLPYIx4D/Lbp2Shye02ZxjPPspcHBc7nJ6sqqz1of8OmMElh7
KwwaLA7gmcJM2UdySHoaBIofZkzjzu4td623rYiMKnrpZi8uJpf2nFezq1QQlU5641h7rUxWBBhg
qXji0m0BavFg3qU4YUkaqudjC5xgD0pu3DkdXzseOYRpMHiKCKg7UbHwH68E5rKuTWagzP320I6Z
y3Qk0R752emtI7glcEremcCdjgS/06BCt8xrZ+Jm6lR76NHR7Yqm1CM4sfVZuba6GbzinTKOUzPz
BGznGt1DERUVP3IwuK527RZ7W8k+0ny6W2Rkd/AftfgWaloVkd2CESzu3juPP66GnIhap6UlwXpi
a2WGm0h884Gv72uSy3dN5z1Xjd3sCw2/2jTceCtl2pqAFswZe2i46rTWIneYdZBGoJNhsGjuGmu/
fClooI0higzb3TOs6jU2pCL/auaNihjUBw6hZuajkxRlRP4B7YY56YfLbNK5hJYeJ3EYJxBC9szA
SVpsMnmL3YtslRBRHhYF0ZOIS5dc6nu6MoIup522xs7tOu2yjYdXjXHWWx+M32yQO0OYWKp49ztL
WwD0a8vSQyZX00nWojkEVUFuZSgA4O7aXPDM5/aoRQmvosg0/Pia1LlFO+AOn/qbwkx976IO7L46
kScotRfiXMddOiRjeY7TwCJzCjOeu+vmostunJG47H1i1rF2Xw+UD6nnPv5Qiv2tEGura2Da+Dhf
gX4yHf9JY1EGmrnYjRhONAFRZy7pe1bwcrFq/5EEVyKA2QTs7Oxv44L+LAD47XNtFOzIjAlo0X+q
p4LZNkn3a4eTMW2LHc+glRVv9cToTrXF+19/yz8P/3/7NA+blEnA/co4+bOEBlOpBrCrHk7lzA2y
VgJBgUEkwZAQbZ/0v03A32wCfJSmP1yT6FW+/ut7LTM537xWIESj7+Xr9Cq+/7gD+Pg3v+8AHHbO
AeAHYEVsA5i5/7EDcNgcgAb1YVAgT1y3x78b3IJfuHXZHQRYnDwdHeS/NwCW/wvzcLQeKC3h9pi6
9U92zmRZ/bQBWGNWMMwhrFn1QTiC/nwLFTk1EcNDmvvunL7IHIRk5LYWTG5Mx81OeaKSh7abb8vG
XKZdmVJU6V5ARrIOmXnMYJ0t1mK8xNlQwf9nzL4DTT19V9LV1rd7jr8Bwxbd69sa8kUohvLLBoWy
mLwc6iSg623pgCpVwI6bk5idYmqyh1zywgOPsdyUCA/oeA7UjR6p5vaagCMuXayslAS83DWPfpRM
RRdauHuvFLmshNTS8NWUkx8nDg7TrHDbC2/J4gvSvuU9HSdYWX32Jfc67SVDsviYdLUb2p2qj6ix
k327blBav28/LYpFolL93egnb9B3+JJE64aEw97xrBeHICjSiCkYYxmq/yNBqO+tsLIp1ANJLqfO
1slps+VgdpLc5oVPT9FiuZbSw8yT1xJidTiYFBmG/xiPw7VB/GyYAjunk2CcFS8BjCv1yGRiWv9T
nQlxPqM9eSHZi5RhQ6pL6qcvFNhMEBvst5i4irn40jnUfkhZHoiuX2iNUh615EBEBYbow6BT1GUZ
3hQveFRWvI+9HCZi7K6H0IWuw48OOmUdiSPVP1mFph3kWDTg3oLyuWEz92woi5porfxh8VkHcnwU
BjEiLlI6l/3S3sKrWE6xrV1KcH2vjY2+vg3kuE6IaGhbbbmfKANvy4kMbn/xQ9+R3aeZZMQXu/Af
3T5rjo1ijGb0M5rzuPCANQYGFmnX34vSfyqXVgMFaE1PiR3TuqkwX1Ki9NWdGcTDN03vRM3IRbfu
pFlaN1XWpQbukBT9BUlGyx4azYOlGYw1RC3SyGys+76UwaH34zqyrJTwR56cMM/GDP+1Nu5Iwu6C
I9Z87BVJaxgUCHMD5sbxQ+mPbnNjGmq4SlAZkZgsNOfJg7twZVeu/sXmi0f9LCn0stzMIF8WTXMw
fBELxhKzfkXgtyMvGvxBoePkcn7XamfRjr5omvh9DrzpujQFyPyE1EEqwMwSIS98TES58fC/hX5b
r/9moSc5ZDX3/vcm6XMmYO1mrz+u9L/9oz+WepM+6Lpwo8hb5e7/Xup96xd3pfyjF9u8zGtE0B9r
/coVRu8GhJk9Eq3Q35s9dEn5afgGPSpC0zRd95+s9Z7x81qPzQpF3arF5yh03kh/XuvXm7TBt2Wc
fH+uywmXpL/urR32CnPHRs3aqzr+Mte+g2DAT9InfcABaevAZ7M0GW6sxsWbIUbrADGAmG6B0vY2
nZP2Cu5g+djUKzCENvFFF0sWklj59H26V50nRmSR4AQ/9UKrCSaGW9BW67x7RNDx5qy442YdUtsz
0sVa7xj5qlWuQmOCv7SS+Z4JkNK+F8pTT4XVVOo7XNYAX3TW29NN2nh7UfVgSVV+xUay9Y/s+4i/
sbCvEEOiDfbNIOHB0OFqtEeMZ+2q1qrHfbvCS72O/IyeFcKO6OOpG0OoMhJF6n8pi9I3r3o5+pyW
xjRPBpiPc94ijRsKl/28bloNMegkpB+MTrdDej9f7Wqpr5KVwer4ix05bJZfCMGuUSvENnsn12Hy
bU3Pm14HMZyBWbhHXt20VXsbB0yZjipG7oRxV/ss+zKLhl6pp1QHS1pk6HNCus1sQhCyj5JWlULl
sVDitqHKY8Sx8UZ+JXZHmp+6jBTlg8ZK9ig6GBFDa6PmdhF4fd6oQGv22eMH8JXmCueCsZ3xGBTQ
ZMJNWfRBLyrbVTklrRIdgmiY1/egj5AHyr6lwG2B+u19Z+RF66fMqxAEdMzoNozPhzZj++UHRwWT
MqPjbtjG4hsF2rHmwju3K1DRDBaG1KhY4+e1AQgYkIbJWY72JkhJIJxsg8QPknIt0RogmYcKIfyR
V98mqDKNVQNWrTDDCfwu6A8ZIKFImc21qmT+Rn8Ke6NQ/YLyZJVZzSuMzYRoCxrDXvhCvGdQgXQC
wLZcoSWXmr9qGyYgFzBeUEixjo9x+7ncSDUJ2dxV5MzCyiMfd5Yd+V4DToQM7hUlLGM9uZBrgnFI
/LZ828QxWbHw+98kE3iVyyNGP9QkDXzYng3iBvC0GRUwlXXXL49OjuE0tjmeDDEp/mSbG9puhVdA
bfKQlSbnJiQJ21rLl2B7rt/62eiet08Ep4qhAE0R8JHS4N7sRpPzu4GAJ1GgLaAUhXliTybkDyEM
+1WfZ2Q+H4qUFXnJTBUtICJwNGhZzi49yaHmFVaXNuQdZmw3Y3dggNuZGT8/scpVQLW6PtK4dH+1
ZT5rz8t6lBjAh4Q9i00BgpWEg3VaF00SYxfjhqxjaD50ohhu9O60zkmqESCNnFYhHpMsLumHNA+p
k97fyDlAQuQiVp5Fw++DOWMP7gcJSggYWGTRNJvkAarh8YN1s+nwbGDR8yHr2vJ9gUdMrpmr8Vm1
YSLtZTbqV8dmAAJ05RmVgiJNyhLFcCGnSAbmcuoXd7rXJ4SKY45xgYSGwdqxp0ZSQ2FRGSH0HLBD
/rBrWsefQ8fUujHsTXxxQ1UnyC3B2ty462w4DxBQgAZyU8oOz0CMN0tGoaJvP0t76OODl5vqYeQu
PuY0+g4L24WdPibO3ZDJ/luuWQYtDewez2VQqgffZTbkmYIb2xTEcxGS05CZouMHRABcsPddGnCb
dCdFaUVOAHkTPQS4l5MKHO804W761rUrfsGoG4buaANQP5nIUi+SZPUK1Ov5nVeCp/A8/+wOVJ18
YDV9mgzH3qMYpn7WpDWFCDBI8aFZ2F4wI7aOTUmvcyd4Y9ytson7EvkevdKipKdH09J8Qg/oHTQ6
jt9t+qGEqMnslI++8VY63vLsJ7hkDuBC83Mn3Oy71amJCYAzX7RVjck1L+E5Z9oTsgjxnJp2H9Uk
7DWAcPE2AoqCeQ4d6GyoeuLPVH3Q/YoY70RfvqM0L3gCppJmpjN5dOBzb7bDaomtz3OR91dyQti9
A0liXAyLKK4rAmEjZ5oEml4lTTY9yCkYCmLIdEX13XGC1N4vvsA4rZDeXhIQ69+Uk3ZvVHDG9jr2
N7Er/LE3EGaxmt8ttkU8oh4c5eiqwzJaFIxdQeYMOa9hoQ3xbT0KVpPZC2synYZ7o65fLMblyU4G
/ZIckQda57bAU/wUg4t/ntJSPJSTfZs6Y3cPAD0Jp6Q37mOoaA+1J1NGh0r6nzo8MydQou1ep5v6
AmFAXTFOeFwS0/116GeTMtxpBGRYwG88Hy3chZHdGg/+dEJij8yyNW/7PmnYdbWpsy/1VD/THCqx
knZSv+vTptkroKmYmYUB4sISCkGNxIwOBIBtSRqn05e4VVW5o7fl5Af6u0N1Iqq6hGZn2OV+tKAT
+EqXj2ZdwPWB5gcwKrP0T0NuD2Gla+0FWmfuavhWXxSv96upHIYbaepfIHZ1122/zESJTaql3VnH
8ty7Sx6NoHEfZnzoZOrlxl1BDOb7aCvxZUbQ170qST/6LnNFnFxJsVD1sxHbtZ14QcAf36HficEa
FDDSfEOdRwkpnc4f+nxXXA69pX0SQrr73rQS4BNe9b2UE8rUJcv3sTObd3kmx89+5sZRgqngFpWN
80kNU+IRq55WXYjxo73xGOte63Fn1lE66NqdXTRO5NnDtOd0eSHhsuqy7av6SzZIe+c07VM8tPpl
oYtnyStxn0KiipBcfTbM5CKf8v5MAqD9Mk2JVfHM4Q8AS2/sYy1Nr+iDE7LmN8P14IkT1nAZFp6J
+IkefMxWslX2eUoldA3PN3Zmiro3SoDjSF5+GiI4bhUdK3c1+c0Jlc6vcW57YVISJSLIckArKIvI
VWVJp3PkPjBbe08kYMCbIsCHkdiw+WsXTfRhbacohjGtdefT3rxFiCYfGmEPvOhrQnj7PJW7YlEH
zZPjdSMKkhaH5MnVO+JMGOhFhqWIjCN57RDIqnpAUjMyUcREACl9Ta9DcdwzOFPkG0qXXvDcp+lt
pYR1KCx9ftSFGK/m3tJ/1QT/cHST5poVaDxlqs/6SFbBnSX18djWA+4QCSHoyqqW7j51qnLczXU/
7YdmzQlLp8a4HOx8uMsyl8527F74BCqfmyKZn/S+jN3QqYbndEhf8riKd45DZzVM1Jg8jW1AM7pX
7Ji73rp0gduclJ5g6ide+4ASnusgRT65ZA7qgCF8b3DFYS5ShyehksWuVU53sIFGN1dlisOlA691
bCfbf24DvvjYKvEQ54136FUX59D0jenk530WkRBfkO6ISkwJ4x6PN/B2kac2scpJf9XYs21hl5mH
KyVsct9MU1kH/o269iqVIlFkvXnLu8F994k832eF6yynNJDlt9ZDQ7pi8fblWlq1VS+Ygs7g1Gzg
+7uyyt19pnXtPgeSv/MHfyBxyzCjeC7lbsbXEhUwnq+KvBpv0I231hPvNyKwaziYjAUDVd2Cz0HR
WDjN/VCpxL2nD2yRmEKWSTjKnLIAwerXwjD15BCgz+QB0qkFCwiInxBbPdCuVue66Ps99pVA7XKa
AXc9ZcC1icKPlXe2khevGusGikNOjWUHn5PBaO6XeEInUiUp4IFhPjs9U0XyqTsRBvTe6VM5w6XV
lPJKGd18JPRF3RqO7B/Tqbrspu6q9RcVdYHZfar6pv+G418/YqAVAJqcGB+J/0yhNh28XkQMte27
fJxh89BGKEieUFVSXoJvhXuWBcsyoy8WbY7op27ysDLd5X6w9ParKiqEXSx5JTrqukIQWaNhq4nz
PheD0Kpv86j6Wy2Yl09auohsnzDKGr76sn1sh7kuvFBkgx2bx0pjcbuIlXvsUsu7b4zy19Yi2PSq
LjsvJvlCf5VT0F4rh0Iu87kXLoopi7nO+VzsfSAza2gg7rlfs4pfiSkUEONvm7aHQAiXBbX1zmmn
X7F8NDvbEn7i3SZm293y9ruQFW/Q6fTDTv7/mRasG98f9EOY0EGO2mzaQV7DCf9ZP1RQLMVurzcn
h0kkm44sZyPL5IjK/a8/iG3+f35Q4Nq8EWBrMyP4aQcuKOY78kNOm7qefSoid7nR9LgMUHCzVYKd
0PcCkcGC+/mffrqP/TXAEG+vHOKfPdot+TGePitwS3lrPrrTBM4Jkx2lBGj+Rml8qis96sEPYfJf
f7jxZw8usiwSCsD8IhLDqU348k/fnTxcjTBB0ZyYnLM/GKcEw4VXdHg/ckg1kW24fPnN0yKTlnKF
0POBPQDsrfJElq/x+NcH9POoZiUP+FaA9p74ANv++XiSYBrQM6xSVSFQqVq0H6CgmI8QsDBrCONv
/c4/T2tW6DRoOhNgnU546M+GZ1rnM4CNvjnVlcCBlLITIgrDeS00ibHcbIZvaanb9k0y+oOFnMS1
4nnXE6tbXedOToLLFgHgdjVOIGTpqIc1F3u9ICT0eUwldv+ioepnWB1TqyODedMT3Qro4thyeTBd
DZNIp3AQZcPA3qLF79A44yQfeph9/QFHkTH1uxqYrP1lYRNZ7GJfsZtPAEuywUvYgBZrxE7lWbjl
yrl/Y52o30Fg0kkNErZxsuv5+xvmQK9spc4JG2JtfWHq7KoNLb7DekFISoDatz/6q2ti5i+KT3bT
AhHFVOWqfU9OwOetAbIpZbeL/r851t+0N7nNmez89+7m7yl4/2re/8WbYai+/rnT+fHvf290ot7U
mWRBlv8QtXGn/wb78Lxf2D8QiqRbxEOuY60/Gp0+mk8b5SV4COjYHt3Mfzc6/V9IosBXhCAUo8I/
bHSufdafVlkSwXnWeNTW/un6zX/MBZmNuiCZVOmnQjW7KnkHNP5JzfFF7uN/nwgCz/TLHjgNc4IX
o2BwY/XRDyfv/3mhrErB/zgE2rlk7PGdTTIb/nwIjUNEtu8n+qkRs34T2y8z7YB+LPZ1hZjbJDFZ
dkMUtEkdgmi+btsEZapp1/vJ/GwjnVpS9Cpacq0vWpg1/kFSk7VkcXXpagZ2SIRr80gbEzqQ7Tcb
5FjWIC6qiUcuvuT/x96ZNMetZFn6r7T1HmmYHINZVS0CiAhGcAgyKJEUNzANJObR4Zh+fX/ge10p
USqpM9e9SNlTiowBg+P6ved8B6nT+p+zbW9I2v4ol3qflnIjte0s/AscBzQuMQtfoeAhNGfRe7QA
WkdLL9RzFcxW9TB7OQJsw7qYoGmVGFeJnbmM1egiT1/ubNp+iGKRnHnaNfMKtAm9Jbcyv6LJcEf/
Q9FIjjemBqnK8T8ZlraVsfsZJhviu4zeiINbyyFyrPWpJBOK5SLEYBF0Kj9PWvQha8dum8tyix3l
mXGcvk8LdRtL9xIF4JclVgH+FegdY7F3Fj7G2PdrNVN9LSdb3+cZ/ZZZH79WdhzGjpJXFOQCLWIT
NI7kzRYoxtYpLrP4L47H/19c/rC4rIhU7sH/eXXZoS9Pv/0wOvn7d/5eUTz9H7wEXQ/dozhCRE7x
8PeK4rn/YJFxxKoXZzjC6OKfKwoCc33lUFt8AN10Leq6vwXmMIfI6mGJgm2CWBO9z78yOvnpbnYs
YZNVgFada1N/W3C+CxqKx0lfvKZWF6ZJnBkyOZ8utW1iS7SV5fNoE111lTuKtFE/QTj13bH6xWLy
rm6g1b5qgZHdo3MHEbOqgb9fzto2Xvxhmfr9qIAZuHPpbI3ULCBVpuXFv/FW/hreAXiJQ/furWhh
Dwa5Hf2ecS02ItMYkWnSqLE8o/03vhWHkpxT8HuO/T7GczGmvGGFggw3TZglGVOEHfF1QT+56g9V
NxO07xfjtwO4hlowqeKi+In+Mg29ygvBAfRxJ5JlY95Bf3Vep8EJ4yrKAhc3/yrDZ9Oss+X4/SHl
GvzFm6MXXK9iCqm1DP3u2ulplEZW0/d7rbahaGRTsq0Mu/0D5eXna0SYXJf4IOAog7h59y4y9iw5
tJHad4CpOq7NSuJqmFp32GZrd/QPX+pHYhHDQ6pXHuJMt9CgM8lfv/R3X0owPLASo1d75Hw0iPLu
xbXMVwq6krl0eelE7Ib/1cMomIBiMEGpvhqN3j3TowQNIFECamVoCtQnxFQ1ul9vf/8u62H6biP4
9r1MnteAciB4CWs9zN99L3zU1A5s4fdWOswbS9Ou0FKdGBKh89ZL8Yfv9Kuj+P27vTtpBHpgWRaF
2nvDaGyiGvzAUPag2vMGLbCPaC7Pv/z+C76jAf115rDLMKZGdsQFybr9/Teck9xhWsltZySOTd1t
Fw+xviaG1wtMvhofmWrP7jB7uBBt+c3pde+Iz/NCxV1Nj9kftmoy2bGPbvN1mugDAG/wN2bUt/dL
NwN/T+LAIP/vDwvT+/yc9czATHKxUghi7n664jyJvrjuuY3SUdngL7SRhsQ0iWGraRZSGmmQ/eZh
lLU4elsT3OazvuBIZyJDFxXUaRA3sX8CSPX3U/9/DN8TP9/hfDTW5/UOF/zv3c2AIdzJF1H0TBqT
rRklIky7ZApA95PDiif9I7OPjDw8h9y/GrTkcaqy7kpG5ZAjLKLBN+gVHn6Zbdq50jeW0URhVHno
Rs14puoyuxuaONqBKNw6hKUJ39oF+dEiT35QY6rR6fWiwLfSNuhszd0xmiV0kb4Jtc507PNOYleg
ld5HwoeULS4TO/+oRg/dpg0GZ7ZIOOyQY6F87k+17y4Xberi97eR65KGEl3R7Vtboe2wJzpAQxcz
v+azde4J9dz4II4veifpT7xytfv91frzDULWGYUBd70Np8x9d7FOEomzoLrbpzK50XKVBKmnH4x0
+qCWqNkyJTD+5VuSd4ReyEZ83Yi8j+nyu2kgpDHv910UHQxpbwsj/upX9lVnkWGQ+87T77/hz+u2
h8TKc3HI0Zf5KQVJxv5QcW76fTYXgAgGezzENUIMz+zm8Pdv9fNlSkyQyeYbfM+6O3t3mcYKQdg4
1DwFvUFc1lprHOoRl+i/8S40UyhTLMviGP64vpT48EpGtTzunE4nacj1tQvVxt7t79/mfTeJ9YBv
46FcpFo0MFK9e5881RbDaVAPTpNRh0COs51DIzR0JPMyO5JoKCwufDS68bHzHjsz3tcQh/60LL2T
1Lx9DEoYRF4GCEv2uz9+3bat7SUdXFQFINRxZPjFjlZwv7PHPl1H6ot9AMLqbzu9finq0T3nfTbu
Y6EP1+WyWEeR19EfzoD5y8+EzAdBJ+0t8b7iiG1N06LEkvsqVtVB78TW19W4WeC330QAwYPEpf9T
CG7lgkzpk2rSOXAQnoe+R2fbrYqXwpiGG6Kxw2UZn6Eim0Gb9s39XCmSRHrSfQhIGY/VXNwAWf9T
cfHrL4DGgnE3ogPkrz8e1Mjo/HL2Rg5qMp/jzm12arTjjyC6eOi3bhYystKD0nV6nlhdeZyT5bMH
w0R2jn9QTRQFE5PXbaLX/h0T5fqDZy8vCyqjIyQNfzc28YyZKdN4VvTFrkME8IfyyFhP+491BPP2
777Bu6tz7Bm8xuTb7We0B8fVdn3sxVSFmaaHfdqxyCvUrlmmH6waJaYkxPoPV4H1y6sASTj6Xo+O
6/vbHXSBPc5CyX1GWm2D2ckTXyirbl1b4hr19W91MUyPrmkkXyWZtWqIg6w2URhZAOKGWO5MWpUh
DWt3M6bGyLTQVHCteMM9utossLPYeJkrw2CpdGHV51tBLHDoaP4joqrugsmFfqUJo7hY6vozfq57
Z+aNYhvtVDPC0PrDMf+5dPMcdoOIox3hEJ/67pAjlnZJVWJBaLPisYr2sOGKUFsg82ORsf5QJ/5i
2XaoSNh52i4v/D7vUxIoiknCkHsaOK9+ytDOMpDb2hPko98vdOuO692VxDutMZW0qF2UgD/eC20U
K1KeBFdSF3/IDSt+JIxq9QDP7CbEnDMG0h3NO0aOkfzhEvrF0xdZiOlgEeXBROH941v3cdqa0BZx
Prvzp6j3bie3Pet29Fq4/Re2vM4fHlDv+3brYgrOEFe4QWYZWWXvTqE/aHJKUy5ZtuEVQyvqnjmy
wrlivGcNy4selR+IkprCeG4obmyMUIOMSQajWvn9Uf/lxcRIiCcLXuyfbLEM0wdBu17umWVDBGxc
tOHIFMgRr+NAJNnr79/uF49mMnDw1dMoFD/H3zkwLmIc45xkUr/2iIujYFFe8oc94i+PL9RRXMDr
4YVS+eMJzaQRAwhu5J49chd4pOCRbJL5WCLJJBklipR4sFWoobyA2R2XAd2AYosK8XJZnD+ukb+6
h6hH+LpUzh4DkR8/TR8PCMErvUOaYydfGhfJ9AY9TX+SqSHKzejUjhPUihfYaIg0KGmdthAE2AGe
35Rg33LMjPN4PSQWviiz75URiPiPmNxffMx1UkQne+3+/HQDEjm29I1nt3thpt0dgUjOrp5X2VbX
0/D6757Y7V839f+qVHlbp1Uv//N//9ym8N4gxrQpYPiJ9yvYOCsBdz3n9AwYuAggi3eyW67nYY6D
uDS0YBV67BMXemOdK/0PC80vvieeU8dhNXOpqN4IrN9tfRPNS2dROe3emaJup+xl2NoS/Bq7hvRf
fys88cTEQolfcdXvFpYUfBcqGrfdk6BWvtrW7N4tSF46/LBgWX9/UH+xiHH6aItQIjLZfd+pMBcY
/7Xi9KEWikOojM19GbfmlqcbaYFTSYu8TuY/LB+/OJZMO52VAe4YkBjfLdpxrFe9n4h2P5urYVmA
pUmz0gw73ZR/eCsIHNwn754QVBo6amf4F/iB391HXm7XCmUsJ87uUP86M+kLQZrY4xKS9lIVgdNJ
M3SoyYugtYZR27FzVNN2mVyrJI1HcCkx3Vv8QyTn4sEk5ygJO3RWCvpYgeIbpkbymXgK7TonM1pi
aS5QAEqUNHhh+EoWGuSa0Yo/CCQIo6UTlCe0xN+nc+cu29ruEjTYeUISnDKR8Bb2JMwd+cCTsyUt
KTGf/NFIyxcno1kSw03VneRySjpIZV2ad8lHWdTGfCgqumv7JDVKe6vpjUFS7TRpewngT96IEiPh
td2rObpzpFFUO/6ujbtyhEaJ1dv28yqs8sGOrz23WrMmhFVnOyXa4n7QMM8cu0qrL4xViQAMqzNR
biTpQykZhm4mKE3ZgWCHGKO2qpGhzjmKwW3ZzFV3lQ1sJ4EI+A3zCClHPw+nQcxTWA9zpF+iloh0
+g5wnMKmFGtxleIe+OwSEAS3I+qnYPGwKt43ItXIv+llNt+iNhzuq9Tu+u2stb571uvSi7cAtmK1
4uCmXetNfoqxNQZHC7pkWQB5Zf5+lT/V2yJa2386GCOisqTwPmZJWwRTUdaoY+wE9VXWNAJXrrqj
z7tTg2geI3i1T4Xm6ee+csZNVEJF19BUgv3yT6qYd1UrdxMm83Pk0kS1E1DQC9wz087HMPdz5lpq
OFog5wOTvJssdwhpUWYUqgyBENhIaJDauGXihM3U7ty9I0d965Piubf9BZXmaAMaw5l1KUmL+OL2
8MBsNWNpdofPS+uIi8Gals0wIaZNiwddd7aO5rS3wi+7raFX6S2CRGI6CbK89MoiubZGzge7BTCf
8AWnxRJ7oRkosVAZMB2MDhEI2mDKckVRgXeo4BkVSukud3CkDm1v95t0mQV/5Kec7tKErOaYk9Ea
Lnrebqe+gwmcREMAlra8HK0kxCrk3UaefS61BCrh6CU77L2E9mAJCiMTfdxC6XqO4qJ5xp2tX1WJ
C/Cgb50QbWP36mhtFWj90IQeDes95i1x6Ap/2SBZnA6WnpoHOcOBoklxxGy0S0Vj7HIxP5W6ap+g
KF64wobrPD+JKWKUqPs06lT0VDpa3HEHlt5hUC45JVobhZAwPoDEiY4ystIQiZuHBd/WOA8tyvTM
X8KEfcM57bThto077ywVY8bRklf9HLnk2azZS1r1IlvyLT0LpW4qyxJtgze82rJXQBLHhQ5XPoBd
nANVtxX0XAaJ+krar1O//5DXHmYEk4vnscToOIUuMuicRzmLRMa08RO+ufymHbnKshnWAVjbg67i
eavVfY3lbPEu+Q/EpdwQaCpNMcsrb0YoJT/NSYeQBQtDZI95uEiz+6QZIN2ymKQVzeQz713NrL9O
7pI3F1YOLyssvc6FdVsz3wZv7WAcyV0PgW8xD0I70p5FxBDVbXrRdRwpMrmqIly8coDjlU23bxTT
qKzy9DBmTrcVftreGKPp7cCrjMuGgK3pmKRS/+LoEfUk/d1mC1KsuGx49H3tpRc7ONjjGk2+QMoL
Mc65t0mKffVp7itSpJySzfcKSFlmDzvI4JWvXYPzBgODNJ6rye1Ctmji5FcmKFW/GkOZyHnfUy99
8AjA+jRIXmfWimlb92Z7XEg1CN7iQ5GsyEe6cKuJESEZXj/FlYC5v31KYq9FD27nu3zS2icXcf9F
BqqoQNLd57sUCf4j1KGZ/SEZiCGR12UfqgW+66YwNRHkOqiI2MHzAo/WOqgWY75LC3nLrtTv0FsC
SbooG7JaNz0q9Ic2GuMFM0mKkt6PVxN1rduAGxA5WsTBJcV6DWrjkbi85B7wU7Gp3U6ZO8nh1B6w
oPMV3Sb3k8vYXPioTj48DMAsx+s4iuJT6pFhV+tQO2owJVc2ItZDY8GJs/XUuR96U4AAnN0WwWWS
nLJRNs+07swtjTNxijtu1W1Vl8tuURMGl3qyy73ruvGpKJrBDXDJiBM3UctNxdmlCd8ecxBTJxfG
x5duZWnbSwf0N+V4p1lOltwMO8FLOKhaZ8+XGpfmXSO65otYd5iIcZYG2WObpdAQRHohJhK9HI2U
BKOz22MDj+ZqGWTzpZ+b7mlIOK4LKsuv9ZohDJwq4bC2uEiOMd2IvfLh7/mjFCd7aUH7D7UfnyZw
Vg3VdlnO35YM8vvEExjjFBP10YjmK4PHchOOUJ8DDWJPiwcxySpWKBUBjKjRAzXGLE6pqKOPjZPE
N45Q9TO0vTwkcnGBdq4tkbGBDCm/CQUkIu699jh3OrpnTQ2Xa67QBca16aOnZayLcZRevPFoGl2L
Twq/5wIpSFD/VzjaTrbVFocuRy276X2aOGGaA0CBD8oPAJ3wCG8biz7MlgZRw8J9Thurko+kxM2v
ngvm2I1tEURoSg9G169XOdhzYO3opO/TMhkekEcoNxhrPmQh9Pzs9V0DFzZx7jV/IcyvqcbkBGS7
QsIMXeypaIEyeo5UD3oz5WeotPbJJFbtSkADObfESx/QmMw733XxVFFkJCdbctQ8fB63eqzNr/oC
zVRDtV7hU/aiswlq4QD8HXiJNfKK9UKEs6FPHxGYyW/LiBvqiD5TJlutTOZXt6HNF0QqieoN/RZE
taRwjVXgaDWgIjtbyEZINSc62wkbDJTSsp0P5TA46JMVV9KitR1Lr2NzpbFmJaciz2ojKI2lvtWs
jCYuYlPOtS69ZDg4Vu1VASmbrzV2bjLf9DIL2nJsX8lBNR7sGJzkMErjBdqRAhduTu0dq8XyWptZ
A43eJKEBMJBQL6anFsE5w/GNYYnD4vAkl3t9zI1u8+ZLW8xCO/s9oTmp6wwvU+O1d31U0fhvzeam
HzDe4Hhr74zei0+Rg8Gn90GipNKzDqxj4Etnj/u70uL+scXtrN91midZ4+t8jXycaw6eZ7nX7Imj
XQNDmUUM6S19095SDIQt7xmdcX8TlQ3+iqIYLt78Vi2PzSsLV5/aCDdObx1bNrsGUNTHDnz+ZoVN
9HHN/yWbpgmjobG+CD8WO7vBvNXA7A4xGWK9Hixnb3C8Nkw07TDvO+7D3irRY5YEUb/BLCsb4qZZ
xDb5g/U99LdriOVAdHQ9ZS/TwYpVfnYDqvWoq2Q4ZmVDIrPMnZM+AlhNXADTjoUHinhv7XqCj3VC
FB/dO5FZH/wpRVDfp+VC6hzDxhbowEGk/XGY5yJMuTevwTF2V+gvK0A7KIUo9SkBfcZ/tFA/+yJp
D7kLVTivB+vbUNjHNtUNljSPPwA9byvHgIzT25fTlNmP1Ns6upyp/uKP65yp7ncJnWXMorXLtCyh
IB2yen70sFie9SpB7jw1F05dtKE/kny2SaFReePymf5f+Qkg5gLhsmZrZWp2zELPDidw59lOgizP
5SHXdGszRJp+yksbcIxSDL4M1YRUqIBkibneQ3uW96rVSO0e/fisJG+iROTeKh0PPo3p1bcBTdQn
NvzBkX1xkabuwwRPcE+7NKEOpJTblKsNvE7H5Dr1aNwgwTxEQAe+JHo07gZP0/c4T5fQS5UVjgM3
o2ySfjPmtArjeXYuKS7sx8wW+0pMNd6XjAW4ztidxg5+c7/w/dchV+bj1Ni440p/QbVQ2h8aUhuD
iRp2J1i7LstIFg+GcN27eeAsiQFZ/86lLtx0fRdvSaxtXoBsFmbQQIi9aTMuA6IN4xRMQkXcb9MQ
xWuXmQwmcC8BA4QNqZMmDHWHgt6Os88ZAarHGPlcT6ZpthG2BoqA1NxFNx/7VCt33Io77Kbgnpix
UZC56qa0RfQR0jtlhj2QOefq0OQA/p49vVsA9FjepYQmHkR6sk1EkW9yqxOnshHELiSjbzC0KJbD
PNfDtSOgMFOjESoMjbIiXnDKTkVmkRbeZguh711XsS0tNBC/SKjH4dqP+uypxLK9FwYNeFpreAzb
paHRoFINandktVcYjiFd8WRIyUntyNj1ybY9Cxc+BGjxiwiH7UAmw/VbCpOsUMBJu4YAzoAHgJrs
gTxm88aR2YWBD/fJZ2bKPudzV1eKlAxB7H0D4SgjWAmEFx6hpwl08qE23S/G4rwgh26fqViL50KW
NYsWMYNuIbSdNah427uqvJsdKpZi7gyG3qBdgxhpLAgyfboYzHJIj5pVjzauAF26F25uIACubKc+
aWOMhLqa3fpEUwUIETx+LFpg9FmEajyyz2WZVXdm65V3BDbmZDXMLKBZMvbfCmnqXypcNt/aSCep
xAQee2pRARxFl9X3M/L28amj4uG8oVjfYV8qeEqs3tKiwRL5lkDG05LO3VIY+IQx8ZAAEKXmB+pj
dqZ5mdjHOJ/kNwyJgPkVJqlAzqp8zUFpJxu59NGzLjPjS550POkxnUy3sp2iZ/JZ2YTbUar5QbNE
SJAFqS2g2gYfQEQuqvuinVgYZDKN9c6NMUHtbH+kowGQk8sjMaFHb+qqqO8TR2EcwukVPQtD8Ds+
/uAudDPcz6ENm5a4CmvGszRIPuU2A8mCfBSVlssmZuJNs9Su5GW6iJ59o14NRhKMzZjGmBgMXnnR
SB092CPNzzCx/Vnba/NaAoDg5iuxmfKvskS3qxDDIEUrZiDOEilcLmGzk4qeh25I0GkqEqugPony
1VSKd1WtRSTZaFv+818HUwxarGBDWwbQL7nGV7mEd9Ub9hP1HhdAHFgtPN6AXhCHniSX6l6gH6v2
BV7yh1VZkLLBzKf8ojHoAp1MHL7GrheLwFHb1/diRFHBKWTeGoxRy/fLXUE/pGv0PLuUqBiGfTkj
/LiGjja8Dg6d2Y0yRZNcO2SSfMjnwSSru6oeS7yld7nrt7AAG0//AItNzkhMyX852YovfWEOOp+R
qpxPnVYRJ8+Zp0pj/lcDSeeccO/S+0/mkL4MR3GAKI2TvyIhJH1Dr/NhfcLKB/mSZjIr9r7qsHwr
H+7GHueoOQWFzv2zwY0AT6ai/3ccU6kR0l33VHQisZvsoDsdTZSO2QrG1DYVHbe6zYabhzDPr6BU
epRvKmiWZWCSplOckoG8oXYtIQvSo3sAY2by0ch0c9sWtX5kJt1djKUCZ4ggHiBWnj4sSzJ+HE0o
WW/9zn9Jg7p/qVc6kfyP9be+1s3cpXHS/9d//PC36/RrV8v6tf/tT32oGamU73/kh9eV//X2z/FL
vdKRfvjL9o28cadeuvn8IlXx12f4+yf/X//xb97SnzSoeL6ZZ/x3v/0nUhMHBYDHjxrUv37nnxrU
FYPkIzIyceeAO/6nBlX8g5A6WhMuGp9Vr8g//V98B73fvzWnlv4PBA82WlMkSigCzH9JcrpyP77v
67LlQWLPi+m0kOleO2uT+buGvG/WlUdaTHFhefGnMU+mTS9ZhxgSPlWac9+REVutfR+vNJ4oaYyd
cmfMfMMRj7C3pao3D9ZYzge5dpAqYxQHf+0qoUdvQnftNBFM2b3OESrIeu1DEUzDwHbtTTFS1s/a
W79q7VxZBX21xkvTXaRV01bF7hnwk3c7Lik0ob68rMZ05NXUumVs263UTAKV124ZTa2gHcrTLE0s
mmtHDRvLAef7cieIeQlrd3QDYx7VBzP1wRevXblk7c/ZNOrGtWMn+/jRsWl8mGs3Dwtjct2vHb5s
7fXpa9fPcCTNlrUTSCm/tWkNKlqEau0VzmvXsKR9iC8fSze977Bbe4vp2mXM136jtXYem6KlRFi7
kd3alxzXDuVo0yUpaFr2a/fSXvuYOBnhe7jqs0kFubbpjjwpyh3YkJHtJj2qhUSBLWd1M65d0pJ2
aU/blC7LKVr7qEprp4vGoic3ubVx9td+a792XtHl7Ep/vIPlVJ5zVC9XaeF1apMx0caDo4rrrsHp
vTW9gVUGT/uTYsd4x6DePlhS6wPLIndv08RDd99aWnQPLU5c2vnMM00rBbSG3mlZdZr0pquL8Sny
WS4RqvoPU2nlZBnXisZNTdcrGSDIyxGrf4te4M4dR9a5wqKQKMxBXPSW13xy04wnFNFrxUOVV6Bk
cZfudfy+N3b19sQ31gCEWG+6K5pFXtikFj7p1DeVwX6T/gHG3wr4FkF+kAj06thqC1Vq61VuS5Z9
PhKCXZcpyFKiY2YGHjtzdLNn16S+CKcoBqNi0s/N4DTce1ZUbqcyre8NrE83lkMAhL0+ASh3s+em
iXi0kUnFIwvghrErM410KRqNt7MYUogwOfYLhbVsi62X8zeWhCrg9MdZifwz7FZgSqtbxcNMm+tL
p1zroFmWyoJY9hzVruZnkoG0phrqBo1pkB4AcY0P9IoQ+fW8JJqJWYV6Fc+3ZsylKRQg3QshB758
O8fz2QWRTN53rbOLcsjRkzhH8sCaOQ+NV/CC8L2SFsNsWm3noZzDqSfvMOH+26cO8zUkkOx4oymF
duEmffHQGFV6MwMY/pZCidkbympeIHYQ96Dq5vT2yTLUud5uUGukRGGa7l28JLQIRCecwIoS7458
E1pjuNJei7VQq0SlPsjMHgNSAZjJpusXf9uoMrHsP7pTyQ8WUWYeBEQhGSLTnbe6L5ELjnb2/Hal
wXDj3RbkbmpjzOxX0omMRs/269PYEIWxoTijx0mD5YFyzXwcq3WO0Ze2e0dauX2o1yga4DsoUjp2
JWasXPuiGTipStnVEajtygkCTroDytJ/690kvan02jl5hjNfwqEwz5Geeeex1cptwhVJZLovomff
pE82ijKhvRRNvNDg8Y4udtddESfaPenBw35xqHqJXPchWGCzeztbRMTU92m8ElJkHlV9YKDCDGos
RtBYbXFltNKONtB+k4HmOi+vRsa4bjFx1S/8wQzok0fLLzDbmpjKbLmRFVl17XxLWvGHoaVWH0T9
XKV0tEqHCETv2uwV+/r4Nhl0ACk9AU9Z9ypG/9LHWrzpqYgr0z1P0mL3kOx7Z3mIO+mEQp+gdNDg
p3kssNVoG7OZwSmYVX3ueY6pjbnqqo3UcM5UPx+lka35FKzhueHFoeM2VmC4qB/Tcr5JSRoapyyU
UX20Kje6NXptOhnk9uy8OmZaM3pOsnfqfEWwDPZ2BjW8cZn2XgwDrLjey9sk1DrjWxVPwdCaLy2G
/ss2SZvLbFFyW5mlcUBm+7UzSHn0xB2PySLIB2VRl8bRJy02n6TmfSVzsqTuk+WuGIoeNQwsJ620
5pCNM9tIszOHoHGc+l4R1xmAIVy+lYOgXGP+tk7Zd00/3VeZao6+m9MI6BPM9wsnOHWM3dTCO8jG
OcfTYXx0Zop2itZDPs3lQfdM62JkEQ51TzX4nOA/6D4x9/FCPH1df2p1xcSwqvWrOdfdY8eFz/QC
978Yok+6UeKuBe6gjPnVmptzk3ruS2rSA7PHVn92adqFRp5/6BE0fp5nzYLgMMhNarVeQBI6Awga
3UdyCmyCIPF6h5M14I7NgMJAm9LtYKG75Ef3bSm/wZGJtmuIzQ3D1BETR8woJqh6UycUfunUdhnM
6qo2nJuCNf+Oy4p8UCcybq1ltrejCXmEWlfLLgjPa0JbagBsDLN5kQIMMTDoA8F6OfSn5rMCDhm2
niSFyhie9AjOtF7ztMfQLhCCqq9YMz5hFt/rcxt9HA3SBS0rHzaC/mZQ20yWO1t8jFA/k5oE0jEj
jvwJvA9uVGmFPSKCK1jn8ZYiwftmu2I4u+yxPuZQ86ghoGgyUXTm49hHGL0GE9sqSpbsYwbzaGNL
m1IZvuEL/bLi6HclPv5YRoxnNVoSjj3ucsnvxiUBM0uv37hQEe4sm3FUnLRUVmvS49h03k0zNONz
pc/F82ga1o3T4xURVFgbYDRLSAQZAv6yT+keJ5Ugp5J5m79xpiy+GhiVGEdJVhTkE9BBN6bfqp0X
t6XOLRHDNpu0k2MQ0ZlbNEw5ibUeRF2sYenN1BVaK5srpoLzW7eiWS2+I4/BSdU3NVz/o82cfxu1
ogQ930YPPlrNM/0lQCOLbCsyqPxKu+ljTxyoFPK9odftNp2g5QBfrIFwdNNrBdv7ZBB/+nHs0vGi
Sdz20WlXeA5rYci2kL2tO8JPthsybdzlkJdUYXSRtaNes4DBaWgvanRqQdP1GbOeOWLuZXh8rAIZ
hF18IdPT28guGk85eKvrLqo66MGAZVoTeZca8yigZriemMojYN0DEWIf7C2fsq6rmxAkBAPsse0g
XubGJk1ksSttncSMLrf3hLxfT2kC6HcN6iboC0JdIYfbJafGy4da8uQavNM8Mu1vMwnoAqTlJ6v3
b0gUkC/jGg/Skq6z8xsn3qkiajaa1ca0lFLga93CLY6ofp1hnHmC1qfKJR2t8dW8kfooHqxm2k/j
FIfSWu5n6Hs3U2oCyPe8bI9Ccu+wxQwKo9vWQx2/tNO8t3oeeUNbg7Yh+Ww76dN0TAdDBiqT0QGw
+1Uat2c7EsBeIi87zIszXUYZ6lVGG1qSG1vaumc/Z3U1Ll0FQnz1+SSF0ezzcsziO8vJWmiXSo7x
GlwLlGnja1rMIyFudXa7vh7PNApwcU8HqGgECQlKlTzI4jIX21lmQzh5jUmbD2xYRiz0oFQdlk6K
9krGQzJ/TXKApPYGk3ptXvA0fGQvfafp/rArK39t+ajxPnKXZWvMi7yJM1GDixX2NY2Fp3ax0u3S
OOfUr7UgW3qgqEwtw8IXJPy6jfgip3oOMrNavhjS6K/H0tV2qTG8dPHMME6Yw7U3DFYIX9c+2hO7
H7buhP+NhXlFw6U9x5QqWzOi5Tpr7jNWt2jTQvb+PPbxzDSkg2FSRdGx1FJnE2e6HuRY14NhSAlJ
or/Ao7Ip8HPYJCJ7/gdf6yeSoezLxaLQpi3wzTWhsdpt2d3ADgmK2sa7b5Le0Kf+cY4Xp9pmxlr0
EyrXf9FpFn5zc5FdjWMlqeOlfUEwGcP9zL/XMdWQ3kstozEr7/PDskRQo5fFnq9spu93TVEuj0Wn
F9cyKb+yAY3LbW22iiZGv/ZoqqgO0yr52pYlT32tLb+5g7OuWVHf71SVDrvO0LtPlC/O1mTycAab
R6KeZZwtKG4nKPux3IA9s466/X/YO4/lyrEzW79Ljy8qgA2zgUFPjnc8JA9dkhMEXcIDG948fX+g
qlqZKam6645uxNVAigqpSB4DbPxmrW955UqOkJuGNu8fnbZvj6Uy89OUdi6Gk7FJr5O8lAAjXTN8
QxCig7+Ko2GTGSGPAt2bozFoDeGO9FC3PjBAc3CAKjMu7BrcpwYt9/NkZph4Q5awjOdNi0DQXHr5
stX7/D6f1/n2vNj35xV/zcG4do1pH83rfzULAYpZEhDN4gCyhKGsfykG7DwkJSKO+4IxZ8ElFFCU
xF/qgnwWGjC0m0UHsHa/NAhUz7MkYfibQMGcxQpMibrv4SxgkLOUoZpFDQPqhmSWOdSz4IGp+imp
2ow+CzEEyVrdDUMXdTFnqUQyiyamWT5hz0KKapZUxLO4ghf2QONH5qIXFhstRoKRfqkx/vrU55+P
av4vZj7/anz0/+LUx2TZ82dTnx107ij6kdlq/O1Hfh/6QKQDPQCtQDIgZczroJ773XhsOPpvLAdg
gxgof2YK938PfYT4DeejFAxnkBQ66Hb/ewhkQDkAmTpbI1E3zorevzIFsmcp5N/FfRYODpA0dEjC
QSiJJfeXIRBennSK7UDc1SwTeeZMWT0uyLooeBCmTJCVhaaA1J4KuhIyjzBMtAvFxbjNLW0k0CNy
gY3WAyIR3U/7leYYy8bTFMVDB31E1/k9XI6o7giCjm7iCkb9QmPSvy9CBA6tReLHl8hAaDq5orOm
5Eu2UEC+vqAWmHZeQEBJaGjtZz5pU7VAd2hdazyMr4c8BeYT1k3/ChxkfJVmOEbUVHxsyzCY45er
pJo2dMBkyI2aemtFGL82QT/eaAkjbhYW4/NYTRXx70EiaYqn5rOrAoP+hYziAD/sbRA6bH+1iAhv
lhYP89QnWf1wvfwTVa456yd/+QpmVSzfqg5i35it6T/O4bLJsmLNR4wzVaa3t83WXisxE3o8kDnU
v6JswCKIzLsppBKnvBe8NeW4BWEOCZSwKYzHtWRkvvemtruafDs8CxSFH0aUaE95adeXcGQwAXUo
vqKhRsfvzp08LbW7DUJSf4DJFdeuWz00qYn1RvUntIjiXoRiS/AHsC2nfPvzN+39LJvluoODNF/A
eHxBzvyD9l8h2g18XeV3VpH5z8b87QdFYXwzhDXcaFKv9iRkVvss7slDCakeF5lG7mDN04QcqEF/
U4kxD1/sfrgOgFYf+sK07/yRfyrx+30KVRjHQBP9ddg65MYE5XBju/4jwxiBTZtRSZKTT+IQXbmL
YHZsQ63Stgkr89VYoIqc9IxreqawHfXJ/Mid9tQDwtk1rW/vRkKW2CJgHYgGiFODTdKNzpSBxcxz
qrz4YFlF/x6FsDBTOJXvivN6L0cgSBWhQQs/pCBVXbtpon64cFMmZ9mR6Z6Sa75LzA+dZQIKBb9y
gBCSKHUkpy0DAOkO7SqKUJ0V7JC2+kREkYiYzsicHfmQ8y0tmjyKr7Jw3ju6qXgakSN/uillBLtE
enXg35D42V8Zmzys6503qOiYNo1+5c9Bv25udFc2lUpDy0560boMp3g3Iq/1lpMViIsWNcN1Dcfn
hAWUodfkkrVkz/emlkxkKfX1kxXW5ZvHbvBkWZW31JmUnf/82vnlzJrB0oLIPypiw4TpIr4iB34Y
XAuE/X7QSe0SNvp0iyQj32pGzRRtADhVSaK+8NVw7VTF9I4+DuUqPJFxiV0p/IhVMZyVI/wD6Mjy
SZaWWsHK0rfk2n0bEGyuIMtlD1nJb0k6knMXcQeIPuW7PxU+S2u9QT5W28FAok8hLoNOf0A6Hm91
bLXxChdHtOS4GjcdjoT5QC0SenTVGGu70cQ6YqLO7xy64UzS0XT7ddmqGAEaBL/xqipJ2zEUUHZY
pvo3V8vqJw85+1OuTSVJUxHZA0AwwTnRaUVvuZ5sywK22pIIpzbE9dWidh0nYPaJG7rXrl4yKvvz
j1/84j3j459N+XiSoInPm4j51v7h4+9LYmWCqUJHVCkyGBq0/ouxKrW7ePJ4B0Ys6LLLWruPx6gL
gQSomdVW5eGwdQnkpDXnHmQolJb+wU069Zp0Dkplj5II4rxR+c+MrXgz88x3X0attvnrb8CaH6/E
mvBcRnX48xvIp6SuDOwPl9QhPAEy53AuVRBsSljgFbpzzhm/JObaBmnF2C4k0o0cLfVK1Kp9NHrH
R1FVER8lxuLVHKRxcnqUC6FA4QOo0PXvCaVndxjmAR3pn7/2r+fx3x8W87WPd8OSrNkFeXUQBH5+
7UyQo2qyevtStDZ6rr6u/e9czb67q5BEPhpgn6/ioR6uU9nl2wY5A6uNPIcLqaLugMib1CRmkvvU
7lEJkE5x3zgZKpDeIjyggpp9Pbl1dKL9GG76zEtZJ9d9/Z3YBGYqXmS91X7f7vVpctElz8q0Fv1r
jhlOVsT4IP8a5oFng3jvSSBb3Wku2qEaoxcQc+ls0toMNioNh2d0pWCg+86n9g6r9ZTL3F02Qgyf
BhkL1UJkFpkItRLGejKVtzGL5A3d0q4OzbxcmIlS+9Ri4pVLbnVqguHm69bzPS34qHwt7NZOwv/Y
Mj87TEMlLrRPjMqzmIAsxkbhhw6zdROTBfjMldd9Wmk2nyDzRxNL/wBqZbqyoCNFiFY4+dRsqhxF
ltzrSkzwisjI+yaz+B1WfLEvg3CAQSjqZTUPBjWLNhGBQL2yGcieyT/hWfLnFwJFIt/0T1cC3kBq
Bgxd9lc5+EvZwFlNSlnSQQVNjUYuRxRNhMbNZ3PaD4xEMFXAypw3FIgkgw2lmHp1kD6zBuJMIpm0
3odaKcmeiFOEVYzo0PnqEWHWKFwyZI75pimZXLHRl/rb2OvpA8d/8yZo9j/bSFraihzJTCICdtEX
5pRjV13e2OsMBiDXgZUTkZKaqZ9uUsNHegB6vd25dE6rcVJyj7T1gXk7UFuJijhdaiLaIsbUbpmE
jEiLW739QMzLEQmudoWOpdgNxoRnl7t2J9NoLjnn7xVFRPNUoy4gO4WlyiCiae2Z45OhFDkbEKYX
vJ4wgwvMDUEuCxdrLGpr6RD5+o45j6T7rksOBev03eSlo8bIYSq3E2Oj4koMvoUQpE3CR54D0WOt
xRgiJ9WbpHxEWfxUs2Jgy5GUTrAjenje3pucBuhDVPihedK4aF0/FziIgw46uLutVmfOqkK5TkB6
SMoe+xdCyXCZcOSlLNT1Rd1X/LPftLMYIcRhtET+aVmrlCC0+yBo6r2P6NlaTEZsvoWmj7s6wKue
HDX4NpQ/3niLBKvQ1hOzmLcsLThXmzLDCcDJri+1nNyXwO6Tw8iFwPi/ZxGmWWPItBHL9DcDqDnB
Cno73WKX8NmnyHi4VNSWu2bOUl7U9TR9F07i7lFYamtgbwn5Xgx2Z6Ti1K8JafMIq3aiEGsQnS1h
JVyFUUmVSQZ4tWoIT6ORVb6+Qs6Vfpeyv9A6z2BMylYf6ZrMGR0m2VnKLLwRmeyXPAyYYtTAQ2+/
bqS/pGf4/7GzhV0leHL/az3D08gWNA9+bG1//5k/WlvdIkbWFBJrKb3QlzHsj9bWgJw1cyfA0yF0
+AGpZRFXZdC7ug6PMTQPswjid3nDHD2LycyYn3HwoTDp/pXOdvaa/ng8uiD6DERKNh0DcI9fSTt+
i+XL5jF+brOPoE455v6HFubnDsYGNvrzH/jFg1cNJvGeA3/AJdkodBFOea9Rd448Ukr/B4/hl1X1
pzdDn4S+SmCU9myIBb9QIEZmlKmdWgacznScE6OBvH8lSHuuSEr7pY6HwH0PC99t9C0PqFpDg5fa
KB8PgM3KIPvg+HSxEYBEDcks3TL7n0PT8/YT4IkbZae2Yv9iHXVHTfu09mK/QkCuj0d4soV/P5bN
hlwh+1A3sXETlwWmpxE5JmtJAURm4aKqpGdgLNjDgulMpsgEEZZhcgdzGNnA0rHyTgKXKVz4QxS6
2BTzVhwqSK0P45C2x9Qv2WtMKMHx1HVRamZH2djxyh6c6UwWsN2/aIVOhJQWZKRVNKJiSwBT7Rog
jZqOMXZI7a5n1w3i0OwCygCWgX8L1JZf6dr/PjX+NylGmGrn1J9/fWrsP17Dn3Lef/+JP86M+WCA
dAfrDsa6w/Dr7+MwQzL0AqoJHotxCIMohkxN+J//YREAz2RE14VDrQP65Ycjw+DIwP7KgTJXQczQ
/sqRASP0l0Nj/g0Y+8D6IVM0CEb6ubpODK5CooecMzo9bR/4+VAeczTfuIlcTCgyoLzNEhPxBfjS
9G6KlO29QU37DGFA3FkyMe2lUZj3gDuHp0Rq0RFv+oBeT7gIiFXucEx4U+0VK7DhY3NBLh2QaBb0
ffmg56WvLSCTz9d+4kX1lo12HJ8lGEAkBDQWGywZ+T7zR0qmuC2X2WgEK0Db1gqMjb3Buco0Lfba
24QgtGoR671/SlmfnupWNNvR6cqDgIb9MRnpi5U1bDq9Wn9O+0JyZkTqpcoSfcmuz8GEUb+aVcwD
HesbS3cpqvA4jeGw01VhbfiitHPO0Apbh+w2IfCqyl9Wf7vVpWqNrNvYhJ3R5JHOew37Xzx14zDD
DNUKuhJpzlGoX0ZQOpemLfMVfvSn1I68h8EeRgZ7BMMp4T0Ng+usO31c+maX3TIlK3dWW4lzlWXM
hxDnLPU4ik5ZV/R72wmjK09LX72mRHKArX5N6EtyLLPE26aF1r3VifT3I6zhTZIb6WeWRrQdsWt8
zu1uScECOtoT0WfbimqNSnv4ZhtuT9p1RN5PqdxgWWap+yJEC4pExiGfTfGURdlTqfGn81Lh9w77
DpIFSa6058UaHpCENC4zYpR7gncWhLPaxsKMvOxOTgOADXTpaj9fkQ9lVzsb9P2ok1FkJTuUPSWl
u5QADAkaX+Ua+6itzoBqxDY99O3CSYzgYiVGckOOznTt96G+DCerPIWm0Fjp64PNXyE+CmeQtbXi
lCY708zornfq9GRjLj6FLBOvgFTBNgr9/qavymqT1/Xw3rhWmi+YwTTLNtHUdw/zL3muvWVsMxn3
J1aW0Q7+en1qCNejrHP64CPETrOEY2/vQPfBZx1bJY8Gc7FiETVSPyN80xdO5U0g2HOh5xBWO9IZ
XKxNhNRBEEJ5LHDsJSW7ExLKVyIIu00XClx+Wka8SpEJ79hlGfKWRlmYkthwVhuP1Iuo5EXJ0lGH
ehrrh4A9UUbwiwi/E+dTrF039UhqBUlb2dqHM9kAcsIQXr/mB5gzKq0XxFEyZDPx6pGHo3tPCLSS
RVfJo/IRAZIyFCLYsfW3jiTcjUDL8p6U/kRrmXWUuV3obOdMvgWykv6bV1gmM2ZfQg5x/U1LxHCw
zJN+PBa9ZjVLF93lwXWSXq0yWlXCAMR0w9OsWE8lmyrHgeTTDCZuXOTolxT7ztZN+/YR91+BvziH
JxD7lNDSC6KjprCR2JnnZkvX4y05BdtIpiteDcGox6RXdePamLqYdaM/rqPenR66oSR0nEnOJqTQ
WYWkt2PjsPyr0M2rG8cpV4bvVvfMj52LZ7a7Kjen654N2rIY5MFuua1RWophH/kZy+7eKW7AD2hY
ko16WLjKHe+SOlVXWd0xRhZl/IJxp2Q7gJil7at+745R6O9zShHiI0uyIFmhk6mhX7GHRVJS9LfE
dVSnMSZngMNTP9ctXzeyt5CMocjkUCi9VWD2+n4qjQ+0p85ZWWW+B4cg9lndOovIqLMlzhPBvsEP
thXcvJUfqXvKhREHvjCbO0QH42emK0WSthx3Y8yCWY4l9QXjoY4JmwiXFJHJVraDWkXk8DCTmhqy
6trhIQelvilVHtBIds6VjoocoSMHkQe5auVj4Xo2Cz3cjbj2l9qQguiymlFDP2Q7zzwEpx0oa+3T
iEttMfQhgU2O1X6Pfa04W3ZUXOqSVYoC20RnpL8GUxasS4NsE1F0HTzHWmPeQov/zDCiOVVZeqlR
CR5CUieWZlWpI6au5mbK2Yr3gzvd6EbkXddhlczDGX9aW4FTbTMLZQUbW3dVExW0amVofQaz0qmX
w3s7R7EmnJnpwk96YpUwyJxCDV0QiVP9kwIPsLQMNV3gPXrI9QrnGaQM94bpKMzfLrbEKBmu8rDV
OLACPF12ZL0kaYd9RxLSbPh5vp30wnjts8BCdzgRLcORLvpR7OyOQBIAA759F0XGsFLwcfeMoy6T
buypHpgmVHD314lO8BAcQ9tbyai77cH6PxHLClmmBUg9Onl4E6f1mC+0Mugf9cApD55ZykNADoLL
Cep7O85NLFONfqqlZl6mqb1pyaRbkKKQHvG3Jkuba49ZpshmizYFqMOwwzMwT05BuPdc7ZKgpkQ7
UhVwqk2fQMM8cIlycdpN4DbpGlN0ttRd/4TNIdkWODnp32MXiRQmu14RsMYNFW7ajClK0LRzilSK
/d/1M7r0iuO79/vXMNLVVut05zh1tXw3ZJq+VbXSznZd3dZmZt8BeXjQRwvooueXCAFMua8abdq6
rWzXJekyD3UWtgfbyV7jKW72YQz/pUyIQe0QZuzaKcU0PmhBfYjQNSB0DqxLHeTFzTRbqrGh2x1A
sVsMheIZ+2d/wt7EeBepY/dkRJG2S6fOPmUqig90CpvCjEu6dtxxjvU4aL21IA0rXUfkgSwkOSj3
nhuobYtX9xrDlrEcaoV9vvQ/XUSzSxSN4Ra9FxoElDi7GqzlKbSs/qjsJPjWeTWWkpqkHjXh3rNI
gPkOaOM+zPJ8KZJY3iU+L6ExErTLeIwXTmxedZyqaxUaL37NGp2AdezXqmBYxtR+cIbT6BvWQ1om
CIZxKa/JEO62cDa9TTQk/kvVjsPWGqLqha09kg6PZLqiE91e9nG7SZ36pTc4Vzw9MzYB0o1kVlGk
bfiqtTYq3hGEqHTj6eB5MDmSID0OzZEUPwutVZF1ZyuF+wT7DFeaLtOHWHPyO4qq5JiXLo96gh1Z
AfaJG18XRWNsgWKqM67NTeaYaktwVXWFoxoAyWBr2zC2so0eiuAkmd+sKxG3uwAVBco1wAE3CLyG
fWilyBDdtlqNcWyjRu9fSM0g00Wyq9gid5muFaroZWJXxqGYqnxju/3w2rq+my7qEte1n9SOvUjS
oMwXDnrglV1Mw3uehOrFgThHZFD9mgWev+KFfM/arNzE6HaK5Zhr1X6sdXeZxYm2Y5FAorMskyxe
GFaSX6lBoE9OyK/vOzpIZqnBB05UgWNqIj0iczDL2N4sZ07ia+reZRPpKSlBzrTRfcUTtPeNw8Q5
gO6PajNkAbnzTU3/7oJEWjQj4TRtg8y3cJpgDRWmIj+trdYQ127JgEvMRU2CydH361kKL/Dq8FW/
QGILdswC/bXMW1UvkOWy1anbeomGt16VhIERmil9+a0M9crbGK2cuR76rVQ8kBYoc2NQDY3xPiiZ
XoOV4UDoRIoaOhEbP59Az9y5g9/GgFk7NyzeCbvucANkeepl93IIk8Q6+LYbJcdmcL3ivh87PjWs
bYOmMZfPqZQXcQWxApR+asiOMKyY/DgvSuRqDIN8pTV+3IDdG4dPBXrgoydIdkGNYH/jZ4oXDRLC
ZhSd2iOsGwj/7WAz6rUbHdqOeLNS8W8XtVM8m9x5JrFeG/4ivB4PQU+LZGobQYwlClANOdN33bgq
osHdO/hSuYOZ/5xl69xPQAoWJSrwDytVtU8CzaSOMGP7NcrY6lJlJFXHDtnbWqayW70nTBo3+Igo
MezbnZU2kPgZFa+o+sSqsChhRF/Pk+oo2TlVaq1xNoqjntd4K3X25xEO2zUC6WFlO2PGHFjj7+mJ
KgDmdtZTzVSBiXmkEGySgiIWpZ4mS51P7sJ4l+V62ozPve1fBzFQ34VOBNUdovJg1cVB5C+bdtKv
RhWIZdzU9aoioQjvAWHsLW46xe6NpzCmELS+2C4ZuS9qQpEOQxbH94GbNs8NpSc9U92dx3wK7jJ7
qjfu/GGT/h1viTag+7JFBpfW7/oKS+HASqNV+n6M6/LO9zO9WRHKEG9bhOZ7Vlr5pQnIoQpKo3ys
wopdOn72b3kRPPqM5E+WYFKOpFnXdqaYtR65h0Kq7fSj9DJ1B9uhzle+r3J5hZXRuiVd6lVOFWJn
NQ3kQGihTgoYzJdoGU2BhascR+F1ko7pU6wj63bj3t+yuSUwcGwNsaUVah4QNPUfHWSUpcLji5kv
UCteUb6JiRYrVmwFJ9StjY3GtcQd35RsilYQjvu3iaqPil+zCQcrhvGmlC456LmXRpcqwE2uE3WO
RDluxbp2NWMtJIApnCXRPpym+ARdL9pnpifPuF1pYAfSLx1de0vdYnoISfS2F47h8OYQSRdr3U7G
p4SjQnDl9/pyiuV0rY0Fqltwn9tGdOkln+skc+K6YgFH1l+pA96cI04VlS/bW4/cndg3MIdDwaP/
nAtZw65OtklxHeX67Pmc8O+MZS9xoEZxVn4rmt7Nrg0CIE3QLA7NWGnwFACcwVJl2YZkRvUYoZ3p
Q0O73N8YHmppJ0SaHuWdNj41ZNoO91OvYYRYaA0Nb3PT6jVLz3XbSiHVwjOroT/ykVQuoJiAeI+l
WRsFuuX/k1ldHVrI689TMGx9TZb3aZoNjz+Mf/6JvOUrieSn2SVzUt2GQkxVxnRnllP9uC5WhGjG
qWn0Z0jn9krzBNn2ouMbyfYaUC8/eBGZue1icTATe6NZ1cYOjbUrCS1p2bQXzZq3uvWIU0zwD//5
i5vVTf/w2ubhNehLqMW/krUzoytz3Rf9WanqLBW1or9jhvvX/wgOO5B76BsZSv7yARC3PtD0dv05
EnDE+Y+jpZtcFpuvP/PvRcb9qD7/8z9eP9hG/JEi9ONSwqCdZSL4JyPJNI1yCFv/5Id+n0oSAYLN
g6WEYePWYvrI7/t9k+EZv9nYEZHJkSsECnpWZ/0xlxT8X3igXIiwkhcxTxN/X2WYBBg5hNOC6JvF
e+xH/spcEi7/z9cpkQSEjyAGxCMqmRh+qal+kFxETsT4xqjDw1DiNsMtUNgLG9PHUZWSUc84GBYs
M8S+KimRl8xIRWZjnWvjMahpIHeVkUEtdovUOUyTtEhI7IqpXzS6PtziYMmsrUEgrXabeHH1RAAY
OCWwIkFMxGoKAK4TdUelnLnlIvXpVhZtpk+YFaFnnrzYkTzc+mras1lurEUeF+SFp+zl1x3gqnBp
9gUUsNpXKJpdDXVQPMr3L+NS43qgIyadKOZQpU29HIk3s1cGgyZx8kQTrmovc656xGSLrGsvNcin
jayh1C4o5HTihR0julNxPN6SUd2cq0Bkl9mFl6/lUGiQOtwhsBe5rQd0e7G6pLbCsxb0JRORYtwF
MPMPQlXRkWN3i6i+gtdTRMXGzvGqiToEW9D0IjFWA7ukjdVI8UR6pcAvU6V3hgAwSA7vSwAp5tou
Rm+F/Ne8aUVc7btitFahIW5CZ0IHkDtyrY2IwQelpTem1NKzmfcXW6emtVOSrBdqkOE74BS1tSQY
PSZYydHIMkgpzlBeuopDfdGGUXBF2Wmd+3Ber1ODtCe9X5eiKM6+qrLvced4mw7u/qa22eIyCKsv
wvHebR8Vt+HDD3G0sIQnwX9Bj3jycMIuKiaUS5XaB/KoEe2D9rqLq9q8mIM3HE0l+5uo1uFGJeFb
TC7Hq104/YqHxpHR1LiywVos0KBYPMmVdtsVQ3aXVknGxCutz8JMQnQdID98L7mt0rg5awMpUBF3
7APqZ9KmajGcR+BuKyJFxdqweaUajJaV3vnB/eRKoASpW4J5iEkI5tfGMT4ipYyjGZb6gUX1R8q/
P++20ltUL7AY8Pl6Fwm+7tbFAc8IzI8ZvwMxPFsaI81Y8URJIMVsJ63NL7rgipZO25xEYlnHEdGL
qkxrQ+leXxUkxzwzBwRSyno9PFhxaKzAlaWIUMzOWpVJ0m8p3IONVrZHh7Segx46V11Xl9ApnBw+
VuHGSzceqLvytEMawDUIj29kY+hjrkWD9KjxRMC3cwGRqm98ebQ6mAxYa3AHtfFNaFbXGoJNA5XZ
ykutC7VHus5d9V4rKdFIFo/jDNVG4fKSySrdwCFoxmUWiaNtMX3CCndMxw8twHZSGLC6p1Z/slry
R7vR83eq77SrnljHtd+qYBXr1jOHYX0tiITdaEzFl2kS2PsRw+GjxYYPpKGsGVwiiNEwrTixdpCU
bAvwG8/Qg8p1K7NqiwZKUPgepiY6NRlp0CWh4yPe0dynhcDkTiIY2gtmudm671W0Sfp4WFqUQhfX
N9Nb5drBHsQ2jD26sj3hBsNtNqTTNm8SQJc8sLdTMjhXVtVBXjH7fTVafrJiANnfImZ6xACn7bRy
tM8MrcOcG6yorV7Hk4c6x1uVBn3xzej3ZkaWtH3OKveNHam9dpzJu4+pCjdk3CQsdiP/ZjTd6Br/
x2tuKaY1Jf66KTJeHdWx9QwrvXmpK94ytDi1qlQqjkFKDBt8by5pPUiXXUbGdDqG6c3IsbsIB847
Eq1g0Mh8fJlaD/awz/mMB6Y5ReMwvnjjACuIHLnyrqwwEupoOwM3z64LDLPQMT3q0pvA9vEyKnoi
tiUWxV5qd2gkprjYq6SD1hXlDYkgKvcuTSy/q4L5bSBgb/ShmzJUcA1sSXAIXdTEeVb4SyvK2oHG
mYxsNiiRo22MCVqfK5psM4bgUTjcGWcOJAqTzmhYuxHBzyHL9bDl2aKV74kGYAmJdgzydQhpyq+T
irznRVwM7i5pGYCcBqtybgce2Hdm5XOLJD2XHpOqzv5WG1F1CKdsJOgRb/5bw9UfLY0WddWSbEdp
QZFT8lICEaVJwHNyKATpMeXoa5vGi/NgRx74foQ1ex2mbXoH782Ui6qDehomPheuN/Xhs3Ktet0J
K9sZUC1eXap+MuRd3B3wARrrFJhEcy6kpRiHTT3JNZ2i0+3NrusWyL/xy3C0f88Ti9Icrnl/1XR1
fYNyrNSBnI00z8h0FK4oG7X4AmJ7+6QDAnotKz165pmMJRxUxxVWruza72zvuz6ELTDM1DfRCiXd
k5ak0znT5R4BI2uqzHQ+7NyzUdCg620BSHXYfuCa7u2i22ectsua+mFcoS+e14s+nyKDutB9bLvR
PjGaSj+0WI8xI7WCvbujov7WLy3nkeeIt1bsPTYtK06N4Y9UPuE6aCP3VTQM7wldjcVhFOD5S/Lu
ZpA0PXhhQ+0mih0y+oSZVc+gM5OzmaKg5CpuLLkUXjbBgiiTDwsFGQItoDl12gv6xtzfs7DKsKCG
3KyKpMDrqTThtSAydMeFgKSarUfi168QCfbPdj/2n74bli94F7pNrsU0uFrgBeTMlKOGfiDubqDt
MsUx60p7t/Sxvh7hNMHLh8S2ayXYwp3UevXiBQMCQ3LV270yEGWv4iguGZ2g4Xsq3ciyFm5hNpfY
YvsGssos8V+qdM89B9mlFToC4tGiw+eVe2tTVvqz7zW+tc4jPRlWRqfZ2za1oovvKcTEIKeXOSsL
XPiuhUnPDBn42kbHhikR8jT2TXkwwsZZOcrSV2PX1vg7ueBkqqYl4RLWutSxeDqxaNYgfT1rYdTq
1mjrZkX0s3dKtQ6nkMTEtBpkrPa1tKp8kaV59ZxU8ewXCNraQBVcF9+SESDCuoEQVIIhLKdP+MXm
la+zfTKF82YFofcgkdi/FkFdbMwQw/OKI97PFiOBrxp60YQTkcWsvo+kLq+8yZIvnV2luDgVnnMR
2BOMUHM032TPnrjxDfPRw4CITiMzBwZjFavPvBDFDjoN/5hMbeLuIGuNFzfxy245IBV97TxiKVVu
qxe68+bW9nCVLuNB6M/tRAG5DvS+5VrS6zlUWhofXsleae1nTqAd8GT53zBi5Q94OJx6Y6KFPLZ1
O9JXahogtYrQYWJlk30cJDf61Ebfylyeg7EDTZJ1ELi0NQZglktj4xE/6ennFh/cKvAy1pA2KI1r
CFTawjUCuUX5aauFXXXWG1lGAnI/ArvH3Bola7msZ7hsaKYxLo060sGrBcG5bsS07hHy7UWcYtiw
7GY1EWm9aXW9PRlsAJ22yj7DWLSQtVtHgqpm9LzosOyvEqepHgJUCW8O4rhNV+ggbPk2p9kKa7VX
oRgSzCpmgnfbtxnpRFUQW9B4rfhDYZfMFzSfmNu0MOVoMfurgrXRU+oP6T0DsnCrR7ZGf+C3p4qd
DlNYAryOSZV5y0CnRsz64OBOQKY3OfLgnRt5hHui+Um+1a4EpMjemC1AGNl4wZUSzpqt6HRMNEMd
euQfJ95hehJWFL37U9RAM2kacKxltwk8M9+XaWCuRDI9KcT77dIQRvUasKC5McuS5ZgeVft/d8n/
O+GOCy/oz7rk/CN6zV9/aZLnn/mjSbZ+kwiNUcSitrG+NH1/JGi6v2FSpQIjT+er2f1Bu2P8Jm1P
IueTNkMWqEd/75Hlb+D4wMpTE/+ttf4rPTLjlH/okYn95bd5SBIdV/yaYtnSrUVTOBAcb07DCopr
+mrHGEVg8enk4YbACIAv1yN2kBZN7jIJsHQ4YZVdTY5vDUuDZL41vLnuQyJguZ6gdbx4egx7MfAS
MIb8VLYaCp9r+L/YO7PtuI1s2/7K+QF4INAF8Jo9k8lkJkmx0QuGRFnom0APfP2dkWVX2R731Kl6
dz3IwyVTTRJN7LXXmqtcyq+FS6YHtJL1SJ7dAzzEhPaAs4a4SZYWLH/aIPdgqPjPEtDXUzP1w6M5
fCuqhnuGwfK1A4fwUWXJYGB7yzHDZ2Y9fcM1U0y0zRlYqA07Ags0BSiPJJHoQdvWnsq+x9zFeIeb
AtzcDAmWsO6cAI9QE0+APOgfNObI5tlC4/vGbSyfkjHMf4yUNlESqD+pvVeBJudSHRmf7FQO/pYX
VgLNp8ypzs2MrPrUcNGPioDNuW9nc93beXsfBe34ySaw/CAtAC+Nw8x8z1pKXec6jb6RF2MyTq1q
RXwG/ktRrwHym+Rg/fG8AJ+8oIVW4Iv8SeFsLka5z6ckO/t2MV0pg1t29dxt5ra6k3IEHaoYE4ey
JwrlzPvRSuQF6ElgUadcfE5tjpFmKvyL5wq2Fl3aPdszjvukbdstUR/7EC61yAHistFzu0hu0nnp
7/1pTMK7pRXqOCw5IDkzgp3KqkDJk28WVrlujDl/tYu6f6YHkJNUL4Br0wEg3hMKgN47g/VZPbrQ
R8vAOI0LGXZSVx4tQLOzHqdwOS2R6N/ybK7VWsPjT2PYqHsWUcPPAPMLVQVzZ2SbNmcDOThlvq0x
faQURwes0gTLmwfG2Ua3GPfZN3ULecPadPdRUiD8WjCjv6a40HMNy1P1KlN2dCn9oBQHpM/kKa4z
+83CJXkNFpffzTZl8yyI2u96FTv3wkoZEuK+ig+MwiSzZ+gHVjeowziL4SmKCwodYIR+GGXUHG2z
CH7FsCGbnWeypl8Je/ST7ahU8ITws4xszqPKeE8j27vETsLERFegUa6Cdsk+nbqyA0QLcB6RuRSb
gPAhJipc7HwfMzgdbXyRU9o+tGKOj5LoRLAV1YiDKSwd3CJzVGy4XOnXspWp6dgVgAjFz4sqch7U
4PTVFjG8PqfIqQnO04K7/H0qReoA6oxozubjmVgkQGEZEpN/VKWIum41BcOcelgmgsnMTyUqWIl9
FdTVAmkAI1I4gF59mnGyzseYOp6DGr2L8FOOrI5c1rbNcAZmM3ieCIsM23bq848wZLUr8pDTk+xx
1q2z2qpwq7TuM2hY0vRzIrp158wKfEdinh3G61OHbW3vAEtdtVULhyaj9SEIqfGGyM6lyP3yFLZ4
oVYJZsAv021cRagw04tMANEEG6dmmH92lpZkUI6IUbpnSyjjMPbNq8MR+mpkvi6M0BOyzag8RKX3
UOnpudBzdK4n6rov5isqhUXmknm70pO3P7f5dWxs7Ee/zeXQ2ewg3+K2LTYYxVcAYRO2IPG5SLk/
9IRvMuoP6ZE1E7+Sbah9r9WAAFnA0/qAi1CQpohYQL1XxGBbfhmtJmhdIcYxSj0IWoPQqgPO8vYx
QYgItCIBqI1lu1Yp0kWE7LJ5Ws9IGKXWMkKtamTzj6Yd7ruFzzDszPv0JoCIIDN3Zht/mW7qCDKJ
L2f0EoQT2CYUDyXWk6k1lRBxhbHv0RvT9NIhu7AeYrk430utxxRm9TwkdrEqJtmtRy3cwJAeNtZN
zcEa5B9kDKQBt0nOPq3Vug8KkMKBdGzs9r7T4tBMKeLe0oKRaGdMOI4lGReDLD42kXQS/nr18sEK
rn0IptHZeQAnLC6je0/LUmbUWJhhtFQF5X9vuKWhU35cTayozvNN3WorkqW+lrzUPAdPLKpYl2Fk
ya+ZFse8oPkhq9g8Zkkk7pciUFujZfkEUn6iMG0o4VatfC6/FwnKYEOSHbe2luMWLcxFXjSfaWTA
ODWI5suSUZFuuHhNrCC5uo2huCWQ+QjStCgpSH8YkornIQ/Dq6uFQVybkD4qc97YfJsCZo9NpoXE
fAq/xVpatLTIaGm5MdHCo6clSJicxbqzvWOr5cmp59Kh3u7N1dIl9S+cTdOJWlKPP6mVyc+R0eLJ
J3JDtdU070hzB2A9Zf7Ta8PyTCyl1WLp2Dnopo2WUHnGGKe0S9BVVVyoJ0Bz+UZp2dXWAqyrpdhg
auNP56bPBlXbrmXWP3ER5uegMvMLjGPWiFraTbTIK4R5of3O2Wi5867QUnDu28HG6LU8PIqv7tBw
PhZG9lxoEdnVcnLHInvX3jRmHodab8bks8ZVXe7mmx7taoq3lqgNpN2j244z3KpkuvM6XpFTtnh3
Rk5L0D9S6X9vk/7PbRJlqf/2nFyNfzkk377gt0NyYP4iXCnZSf3phBx4v2DlYaFsUcQqrRtT4vct
kq23SAKODCsmfUD+1wmZQIzt6TM34F+86vqrboxV+Ka/LV5Bo8Lf+Ne//7H9i+zLn0/IhG2oGbM9
Tu+ByT7p1uj4hy3SXHTdUMoElrsqpnsjbaldyKzsabLd7EdRDssdSBf0G2wUaDnZTda5CTw3rSeU
rXFh/kUBYuwfLo7dha/Zwu19r7RYFHf4pO+qm5oTljz/14CSkZZEiLBMeenr7HbjtQc1yUZ/LnJK
FVI//zFokWpQvf8ag2ZCPLupWN1N0Sq1uIVWcxdruQsDWr5NbxqYd9PDSi2Nwd/Lfy1RyyLA0+c0
mIa3LlHOE4Ifqlo/1OHPTkttkTE8ZBiyUCrIyH8sWpJziJG/TZECszu38U/Yi+h2kPSBSDaTvNTY
kznyz3bLnR5ND4ts6KsPSCf/lIVhXKuSvtuVHIroPBgWFdc3zTBCjWNFV9nOCd5ERjEzDwz0qhEz
2EKd4yH3wnYLrC3+ELMNpc72C3/f6r3fimVX/jwLmkE4MaDv0Zd9SMY82gPI8o8uu4y9WU21vVmK
wnsu4gj0Ps1muVzNBAXhTgPDRl/G304wwKmCH7MwcdvDK5B4w/OBBUXQkNkJM3Xswyzd4kyh/oLt
ESwsNQX3Opd42ywSrgxq/+xwXufFP8j+aZCFOkSkBA+Q71umEMJG6yAhXrh2Fq9+VvnYHYX00RGh
V1+rIIebZ9Rl/igwRpngopf0kehPBbsJN+J73oOJ83qn81m+VVgi4mWeNIlaBhw7vbCDQj+m2xy2
8SMmUoSRKUGww12K42+cMJUTJu+OXVrY8cqLp+jid/VP2mXm/mB2i0o2BqDIn2DKc2cFzTUfV4mz
dJ9lw7HjQGI6fw37Kb0j3q+2JNdTXf/iDd9qETBUjA3SEGrULjDsRjJyKHsnqoDBa6Ks9HHp2ih9
VSbUyOEKiDuBtCUWFkR7KYbkaZxlfMGsPov8B99dIrOEwpqEz5ZYLI6xEwHyuYJB6skiPEctZuZC
VJhPnG7AcjQS156F9SXy+T1Arm2o5Hx22inajiUWi3UnxFAewlJoIiA6HRsxbz2Q9zsiYGc7cOIF
tzd1i6AswPFn40qWSDVOgMO8NetirToR7tI4m1eG7IASAA9YNZFdbPJM3FtdgH/LFHI1Vc4TnoZD
PpruaamdkFRog7JvlvOBpSSfew/2H6O9M4eb0m+4Ap1SmWeDXai3advexosc4qBMl+5oFU2xTVj9
UuwTjKee2ojNSDpjr1zWHnj7F3Xvtao/4lcsnmZROuUqqTx376UlSZmgvS4xN2ZWpT+hQ32BCLPy
cj/74TeVs6GdgR7WJG1fjN7KzySg5botUaqSyRXPVGnw1PJx0zGXsD4xPVZNWO9iIIyRv2YZgDWu
zy5YKF8Dp8nXESUoK6OyD2kXPXm4iGFyinRN4A1JMjEHd8X8SeR+8TD+Zp7+tKvxBWJFvDHZqd1J
WpvpiPdwalup9eTRibLh8ZRtGRrcO5z+Bd09AWfMyGn7B5dz6lZNKR5UXGBvdu4477Ig/BZnnOkn
ioKOsu/kCxpLf1+PXj7xkGp5pnBMQfEn5mh8mhDZETmyaHk0afZh9ROll2Xg2ZhhRjtUQGYOvRFA
CBNGMG2jNpp2obVQ2l6axZrKHiogk0ydix7yq2wKLQFa30yPmQY79LCbQmo8gId0Wzz94EFtPpQr
2Hskk4W1JobdnE/bslNuVA5hwWdCgZ0OBg7smJKpm9ZE0ctTwhbtMW19TGEmWIWhzBYGEcvcmj5p
7dSR/a5p/eKdacS/xF2E6h7x7X9PyTdZbo/dOZvKRzFQJj/nkflCdiX/2c5O9yFF5DxLNZVXpaiO
m9mR7nJCIg/D0vl3LDVbmKYoG1u42jkP3TjpnxPHJocRt/Y3u+WStm01ntjjlA++qFvwXK54bFuX
DrcOPaMtxvk5EoXnk6IRCfUwASdzhrVT62IbMmM3XQ9pm+FM9Hlk5tGjCGhtSEjgkwXppQ8o0Jfs
mOxI90IjlYRdvBzNvI53BZIR9qA8/BLjco1BfLjtV45/dEYsxpCcrCFrD+AdFdw2MX0vuj5bL3a9
vNiDjWgeprKBGpd00Uqq9gtWd+u0IMyeEM4B8+WemXK9qfjJ9XrxTCDTghqd1jC0FXtiuITxW63q
Fi6nB4SprRDNeDCpA2/06VtMG8eLHTtgmCDpTCxrbVySlrPAaO67I/D6a9cD9GM+t0XXvZvK04fb
mREmM99ngN/lgdRIk7wBRNEg267yet5EmYmbeali/LElDvltL4idzPYwQSY2p+WH3w3eNsxmxmCY
F5K2MIcJp2nGcBXFc78fzeJlnCAdJNlIcyGWzDu+lfmGIoD8amslyS3lsY+MeqPg7a//1pH/Ex1Z
5yJxJ/3vbqvnqu/i/1lTQILr6k8n5d++9LeTsvR/cfmlJI2w2CAhyfzTcuXbYO49DsWQTjjz6p/5
7axsu79YJqMnCFyb8zRurH+pyRa5UiLZEoOhcDniOv/NWdkN0Ln/6AzEDobtC0sXv6YHZ+ivies+
sbKySROYE4MUIy4fNifrEtjfPibpt/NKy+kxVqT+NYBhMBB0xNowwgff0G6KrbGxe/GShon9htVm
vlSeVT4PrQcQ2hHTpV5s+H9yXNwDThNYMQGf0X0CI20jM0696Ii8VTZ4M1PgZxjC7JOfG/E5ExVE
sBwszLEHZa22KkgiHLTzPIp11nMK2hD0Kn+2RU+7iAxmZ5cZrfN4KxBk5eqsjWoaMKYqwz428HDZ
IXou4qNhx1Z8N0zsdNluew+W0YQEqC007r6w7ePIK1cXOpnllnDK8GEW/KE2UG66X/ld9H3pkImB
JQ9Pl/yXIsUovXzG7Qrqja5Ir1mzxwI7khije0hYJ8itvZjFT/yQEMeQWy5IV9zHAGzCHwsPK970
ApxUTTSLX5c/2ZvDQ/GtHKlM430Jb1wz4NjPly9161ePXUvO7R4RPMJoi+pMQiGWcC7BumB6In2G
6LQQ+rlOWJa3CqdStqJAjdOTaRPtosdsoiU4Wejji3j3hHkF7HFaGlNswkCSrQgIyu6kT6yILpc7
jj21bu0MLugRSXxKncA9tHx+LOgU+1kvASESx+Mp7gOLWlNSixDQcT0IofyrQQvNOc3iYh3geDsU
gughhhrxElaw8ROwzEcjT5y7qadeJ2vUYDwvTjFvPZmKo9OO41rlWe9sEtxy7WExqER0euonYUKp
7+NSqI+mr6y3mjyQjetBYWa7NVcLowAe2bF4XvnjHFynGmM3lVbBs0XFxxWrE2fMYGpAfbuD/dUK
EaRWXHmuteliY/zmLxkIYY4ep7q2iQ/1MyZoZ0rL5BBKDD53fT9b8z4Je+NkhXrLMlqy2NoQwks8
z+wfyB25hPmJktb9E8OymxFXnYILHgthr0RDErYUs/MQ05ky0iyTOwajQ5qSr157olnsfcQiOghX
BjROkEQGH0RzmEnM+R9qqDi1dcGIwlrDjeX7Y3COAw7RqxFHMQ7oqBGL1R9CmFmMDpzLzLtcqTl5
s2rNvXb5H6g0Lp93GUbG8ww0jUBR+CCLYrhPhq59i1VxDpkDTmBPkuAzxV3OGwwjREVrXoRto9xI
Kze/uNSpAkij9MpcumVLF2+2Mz3+tbPN/E4txNGSzmJIIR77QBUStRY19oNeUPOas0ddQamhojLj
Gnr1PLICB25v46WM7HDPDmmhY8plS7Eme002MbXUxssmTGid1Ub4RfgzHGYzASM89FSPzt3ExI+j
/q7qcaLPQflULf6p0zRgSthb8O/VRFMNrGA5JfnWYX2PcW3ak1c1frgLT5o8pGsjXPaTLzA0JPCH
57qT53aentFdow3IwL3fpe6raAga081HPSIU9cfRN5/AykA31pxjow2QJR3Yx6iDNY8KeMj0BgGo
d0uiG8CSmRDOJrLCh2qy8QCSOX9mLPMfU0zx61kDlx2NXhYawqw0jnnUYGY88udE+fM+19DmmIPA
btYg58ngq0QGeTi5cZ4ziM9VCGGWQqHHpW4eOg2GrjUiOrvBojU2Or0BpDVKGvOMzzaOSjmNmS41
cDq5oac1hLrUOGpGbnWAp52scw2rTjW2eqbRddXL6GuVwOyNBPDYTGOuraAHeN1VzduYqvHAQqX7
woG548IYIVKDye4bL9/PGujYNaN4GYQVfrUzF22WVi7nziPaRWjZt8y73qvG7GBTgEZGLKl3QdAA
2akjQoTgipwjWxgwu4Yhr30dU5XNfLBJCyojOqYPrgpvkecZiyE83RvJ29dQ7+AfeG9A37ZGfuN2
js8oD+p7WWXwdxe2de8kmAoCTkOjDX/+rmg7qPYLtM96DM23QEPFqWohrDuWy7n0rep+VmNzKOzC
v9I6Vj60GkZOG+2rRHkx10KjyiMNLSejC7+8v7HMXY01p/4EwnmkYef5jXuOaEwEU2kcuqPB6K5G
pA8WsHRbs/mWIsZ+hebACAMLZS9hlh6NJspx5UUULhq98drVZvvGFVeqTdKP5IFYcXiayD4tsNnt
lBpvv+OT7nMuA9jt5gTVaxKxc7DYtWLJAAwB1Cj91W7hvoNoKjZebBfLerjB4RsHTnx5Q8anmh7v
aY58FfcDAGrY8kTuom0dKP+kQuurEfQ/iXNH7+BZp5WOeKxbx/1SamA991RGNheI/aBx9osG20eN
s5/s9GsI8d63WAkuFZPronH4djK/z4yem06j8qVsvgErYBlnm3c0+2TbRgDWj2j9XmUpFQCWb6f0
u2kCv6Vh/KzAxSVvqRXONKq/hNlPSWV5KhYw/npAw5t1o/uPcQPpvxXFgntGWz7oAejT+IXSSW2R
XxvJYosVbrn8IEVKQ3xoWoqpm4dr5jK+IN8R2XOaltidLh8ow+SbRR+BYXnVhnYf82tsUVZQ6dqC
RjRP/SB+hvgt/SZR68CQH2UuzI3SpQeTrj8IZhauta5EkLb6qCJKEhbaEkZdm0AWsWbEpErBjwZm
eV2vYBNxc2dyPqknviS6giHnml+xwBU70bTB3tJVDbWZ7hv6JI5VN7Fco84BIySeTRoeel310OnS
Bzo8q2egnMNar+IyGs2ph8h1fNr1qg6ZkfIIEPrFqqFPIqRXQuiCCVO59iO5pHxd0D6haKGgF/mz
0LUUiS6oqHVVRa1LK3raK2QxwukXP9pbr0XPH2ktSs2XZ+Zb0WPubBMVkzLTpRicWOQT5MkIL+GY
7kxdnGHpCo0G2kDDN73Kmz3cjXM8gz9zJbUbqS7gAOthbXDS0W9DjGvKau8pxJK4Z4/n9qA/gHT0
7IvXKc0ekL/525FvcnilnwxF/UdLD0hHf7A+bCpRPlayIwJNawgI1p9uEh2UVYDpNUwIFe3jkier
PMbp37SoanXxtcmpwlza6WVs+wvOvEcYYw+c1ugs8WBo513Ism9m3g1pLFwDHYIoecsOuDbCx2qS
dKGUuhXFK6icij3IgbMkNGZkxXKxGrY5fw9+/8ngxwrJIvvyvw9+99/K9tufQzb/+JLfVyPOLy7H
euYqiNNOYAnWE7/jwkymN7g/7DmIuoADBjH0+3qEYfMPoRrSNoIUnu0h68MO+sv649+tQ3Af/XnE
Yx0S4H3wwQS4tm8xhvLzf1iHqLDz8zSavPvCqn2xtjwGvY0nsJyqdd8adae4+PGLjtRJ2lV4rsoZ
7bVxTYOV8cIjQDznsBmMgmyLR8xua8CZdMKDHyJlYJgZuAqlyhcaomOoRnJXNBjBx3NHTyCoxtmS
yMJQtwgi77o2L7zT4Kj2M4vGK70AEieuZci1E3tylzvkxnetijY1j+tnw19A+C0dj4q1AkWAT09D
XJY99jk61soJWhi3q4ljUTZt0h5y5ffqArAne25UGHy0+WKzrkVtFagrQ1rfUwYe4ySag3eD0bvi
t5i9ZTsBAOU8gY8LFjLT4pbXr/+YqdL7UHh0OLxW41eytEiNLDN3VT8TmyV7qu1QFriMyo4NH4KF
QW3EUuR3KVCJr17rqnertfEJiYojdBX4n/k0n32TgZvTCJVy/BA+DL1nU/udmAdNjdt2qR2sJwwp
/DcUx1/7lArftTnP5qYbeTet2L4ExYqdCVqYE3rzahTucACcW1x6nLOvcBYxYDbzuCcCNV+D1pqP
KKLaipSwscA9aSSHOE+TH1wP7jXNAO5sh8oyHuEKkA5yPeij1STw83TlS7xIdi9+z6oOP+x6ICLL
IgQw2YPjDtabAS+c8gpl2Y+VE/WboGZPUkjiGkMiFpjLLt7TpHf6rbDKnrJ6HRMHqLSzR6DnOdMo
UflQLV+Nuah3fpIbe7Kxy50DD/ITn5K8iwnsPy/mHJ57Q1WnipLOYu8sxvw49Ys3CPL9g9OBaVz9
/k8MH84QPzDNEf9dJybeVmpJhoCW8WNat9FYHjF1jDkiRBeqNNgRh2KjDgSJROoIIHTZgksV5uff
T9T/7InKiejfPlF/Lbv+M5v/5MlkRcwX/e7JhH8mAwHe5Hel7HdLZvCLyxaaxyxhQR/JjIff7yJa
8ItwiGHDVLMhOAvdC/mvJyxkdp6LeDVpJ9Bf9V89Yf/8gHUYQ9h4+y57Z3jd1g0k/YcHrO3ZceMv
YXQcBFI3FhEhryMVsFzjZbdPlAyOg/k9NUYMdcohUU6jRkABztAdSKQNe1sJtcdURHvKHz7G/08m
2bX+sgrnj8ZfjjeRaXmUFZp/NYtOrTu7meV7d5KCxOoxQFF69BePZz0PSTdbCY52iXAMzlcc+rsI
G5tRD+An2JSFP/yyFNcWnVI123qWhXxbaiM6E5EZOx7YrfgoYjSWhpRlvezYwhg0LLspMBTcYH5r
QCzpDP/A5MkcY2YlOUeRjw45ggqGXPMlnocIzdyAfr8O3FyRiGrzeYMEjwsJP2NwpL5RaN9nup2a
4IWne8w5PRh9+0KLbv8lqGjcHhtVDCue4DkeWAbO7wV8Xzp/6ElnYwecYJ1QkjLj+sECtBtCK86P
YHzybJeAYQRSTjD0SgcL5SPRiPs7fKUd0dg3ydIcVZSKfd/b7Wdixs1jUJA09dL2nuj7sQZx8yLL
ZCKuPs172fYdPA3a4ydjMDaJXHji5pgHz8qxZ9rf451B5wPLq15UT4YTfJg2qqfB1F1tliyP38Fb
13Jl9u74YGA2vBIfILsmOcZux2SYTpFcns0+yh+buU/Q7IISoMPoiWjnZ4YDJoeZOahjRg4X7hJv
ZjPxnkw/q58GcDQIb35xcYdFogGQ/cke2Ge19pc0woE/UTLwuCB/sOG0dgoN8GXGLQgUHPP65NXu
nsh8uatlF2dr1Kt+3bK71jRrcZjssN5CJTBWKJ0AfUDn3bGAHtfMAd6VT13dwwBDbaCh4hjBuj8G
wvOPsTDzaBOWZv4ONb59qSQbTzUKNIusN9izt8lCdtSaTvZgyh+RjL0dgQm1xXQLucoaujXyQ7O1
kgqZj8/d2S0KIvSqzur4W8Zlv7KtZlp3XGkcvKPxyZSE0wnHD/cuh/Bt7qByOyrOt+CDShgb8LaW
srPB7RcNtuLFWkVNEnNJU3UW7kZ2U/N6IVD0jszOBDjlvEv9oN+6wSi+WVEag3qZ518txp8HRX5t
409Tc2B4QR/sWF1/8CamhSPERXdnDV7abKrRnuP10hGP2/MGxmLLkb71V5YqpIWpltZjZNuAcSvK
0b9xeBkv7tTik3SMvEOobsR9QMm7S38eatsAx6JdFSKPTxHL0XuiaXx6DhystTNoE8QA3G223JTS
5dD5JMMxQg/Jx+ZlGevyFORgTqBgqOzBxVIOijwAU+Un+u6KfUXWgvPGsGfZasPnQn+8Spqk3b3M
Ku8u65ovQTwu3+Ww0Fk/ts5dQN2jhqBiLqkFvC+ehOMHlVd+s6p9D0ZeES2l2GRJkxHCALU0k11s
5NcylEG/cQkEAsYAfTOcEQARiQVrvhUAOEl4Y+ji4jQzg1mrYB6GuyryKtrDeYjAxMLzQEy5YkYa
ksh6xIE8Xr0G+Q8sSDxwJC3b/JE6ihq3tc9YyfawMljICgKrNcvus8fj4L6IgXCQXc2LVw5CiuYl
u6tYC1iEirQ516DWrd0wjpuPiTbvSo5Q+Ub0ibMxtbnX4xoFS6Qtv8PiNg+jFceXxBqzL7W2Bvva
JBzR1b4p6pF17c1D7LZZ9plGzIaYOLTLGFeGd2mTOTfeyanjQ54UlmTr5k6WN6dyVDdes3O0gRnZ
WB3nQowfcL+wrWujM3WaNGHgfV4Mz4Caog3R5s0b3WmbdBxQmivHoXl27QoXdSi8+MriyXqrhiJ5
kvNUiEPbtNEF8kPN1oQi93xtgTL/WoFiL1YOIUCXMmQ6upBrsm+xChQlYmIaHjos9KQKoNYhvts+
nr+MFSylNtoW7g4EODEv03TO8x2XtRGPOyUBTHlGwG8RBeZyImBp79LZpiQ9s6atGrGj82yY7lJt
USdEKPiBi47nPDd5hjlzNZuU0q963cQa3Hzuqba8i5v7Xc6WdsK3mOJxn7JIHVh433cUQNy+bUD8
4/uCaQK/h81fchBy28beZ2rj4xx9p6YJYLJfsTfXdynDwiWwY8HvWnxaSvv1Efntx8moTxCDeeS4
+Sma/RALP401khib5xr0KYrC2PgowKSInPQ8u1BJHQYHvmCZrEe6FHCfjzpJ4OpMARROa1PEM3bi
hh+gGBtfU51EaCx7undc5eTrto5JKrjB8Dno9AJwVrlpCEzu9bnke65TDlylrr0mukX4wbkFIWad
iWiB7MUrXqfNve3rXIVrxwQoRLtIZ9vPBtF+/NaBvZsRXcHY4MF+9dKuK1kskdCAE0BYA5Gd4EZE
b0oI9U8HOrpbuMOP5cgs7Wvn9S3+AYOn+YDtmr1yhOPbBTTMSYdHA8j702x6z9kUuvv0FiqxnQb/
eUkJwkN7i53osf0xzErc011cfZ11PqXrSaoQ3eD7BWiOAIthp+VXm9wyvyb5FksnXXBYYaOWOv/i
q1acWh5n3EU6HxPdojKcu4jN5D6copWUVvYNZ+NHawgKX2dhE3VIg/qYIjNL3FW+gceK2Em8ptyQ
7kijUsUTQNLuXGk4g6MxDdON2KDDhxQfapBD37ZPUTDysgYf8wDbMiZfwy12SrBSuhu8tzhuRych
Le0WDosp3XUbsh/4xJKuvvuBqlk8LkZwxHULoRD7I+RW4vAB9g9Nomg0lAI8N3yKQKMquhu1ok5y
8v6TsUgG/DQdTkosBPrGG++iubEvOJ40b1aqiRiDrekYBPWIn9+YGSbXQLgNNEpjSBveBGTbSnWA
BupMm2kMY9BQpIfJm+e2/zxpNEd1o3Q4GtjhNxkP2jjQ2LbKy9OHJp6ziVWCLEgx+NNrYwWKfcko
v6rQT/eVR+xhlSUZ4VYR6qSjVOVetQ3OSFDYpk031sIrQ0kUu6SoxYVinrg4UvcRQESQoFtL02E5
YUbmXe2nubkuKSZlF9dTGTsRCbG7e8+fLRyAf491/8lYRymL92+Fssfm16gq/zjU/fYlvw11Qni/
wD+ARGMFkiFJDye/C2UWIppnk0l3GdRM/qt/jnWO9wuzDPE30nYatKRtE7+NdQ5TIlkXKf9J3f9v
xjrb+qtwhonY9SSrZYQ4zMl/nesyjPTZCLTgkmaBTTWUjckUxyxHq8cgrB2H2101LV3WJrs0YjFs
eYHCJ946CyE1U7ZjewJ3QqZgYXRJpk+W7Jjz6c31BwMENYdiWhDxhh04B5njpcuV+aMwyf5iZGxp
rF7DZ9WMWwYG9tcV+SLCFVXAI6KIVXos0lL8tKMSiygLLf+7oSldE4VjR5lpfClbAixdMn+CaRhi
rQXzRbIFUiUwTMh5tsfqUlnQsDEj1427WmzH+CJN47uvKWKF5omVmizmacZYomljk+aOMUr2X6FB
WluHMjAwYaUXPzU3bBmy0XwZ+iUMEPB4c2xtyteJE/d407atyutNYMYxNeIU23M0W1NS531PNECt
Hbw4PbvoUxtIdfKRGhoG5TmZ2CnmHnIbTeSsasOASBPowi6Zn6XLi2jDd2J+D+cK9Ckh4B5GUBg9
Y0IPA6JGWLuJq8TDXUIy537BRvXOU0zgtXQm8y4q7WEbeBmFpaZIAVrKzot5CSR2/TY3U7Om4zVt
1z7O56PR0oK+MlwfRakIF7B32Sj7FXt7Lol0SfTRfQJtskk5wDcbj7rfD+xiyrvwN9Hv8WwoJrwV
OFcSs7expzYe/ro0/gnIhOpgzfZrE6ffjSTMOPsm/YaTmryqxZkixrAs2lhzV12xyzTHuaIS3SyU
uBrMHnDDCu8YOjzFsY1BHaQIHpAPNw1MdQ0mjGnA4NwTkc0RO1VyQHEi3pcPZtmbsj4CgxlpJQ2g
XPv+lg+Cgw6w57K+OJSMV3cL62CopmzeQDrACeFY3RetgzyI/xp0dyl8H3iecGxnU6AW2te+BWuK
g2+QzwVLynEjjSmoX/Nm4FXkVi0kAAC+4aoxSbXBQ57grHgWqfxjWoVNcPKwa/woFFCDdZrLTPJ2
ngvjNLBladdsoqpzixX5BJQjvvfCcvxmFTH0JlZ6PUXpJcLqhIHbXbeVVbInxRcInxiOM9xz0yFP
2YmZs/e4REZ3MBnudmWUJBc67gR9roqS81XVhAV3Nl1OEBbqOek2TVr1IxbEehhOy5L0amMZmE6I
GvX2ph6KQYBUNJoFYYXuGFw+uLaJB/WFfJiWYqQa3DX3TSb7TRzZdOfCaqP3KZU186UhkzOV5zkQ
8DDMWfwI02s2QNjHdwt5YN8Fk8J/YrZPy9SlyzXojU+D8Z97yvBwUfkwstxzV9k0PXGqL7pd1M/V
+0QbEbgHOsZe6LGyqr0DOqnc838Ceg+MkoQ6T6L5+f+xd2bLcSNp0n2V/wUwFtgCwG3uC5OLuIjS
DYxUkdj3ABDA088Bq7tNYs2orP7ruWnrMkmJTCQSiPDP/bjTBLo6Wq5UDTDI3JL7HKzqePRSbFF2
VbfvuCMe3V76V8yiuvl+yCBoIuvEZsWMeNIbvzagFHWdoJUxte6ccuT3SKMQzJsUnsHK7RHWs6lJ
97O2/VOK6s6wcjS0vtLmWJ09fKkzPvQ228MM77a5GYWwBvmuql1Ug8SzZse+M+pJDDu7J74kg9Q6
V8QjtrafGsHWgG4Zb5xYmw/17CQbYecYNxR02vS1bbz0JWVM+AjMavjWCY1qgJna4bfm6GFjUPq+
LUxpqGMbRc46tymP3sq4i9ozf8GhGMgAZgWkUoKBWEmf8TvmJOTlAlSG59ZilU50dLHKkDEwLYkH
Gw09ohl5qAfYPC1s+lABGGBQ4Ba9c6nKuvehO4T5gzlF9tMwzl8dLmEqQyh44rsphXUAN+3dLWP1
TQTPnKxV3Bzp9/XEtpyVtcWsBIK50jQrQhpyrvPC6odVgaBoXkA0VxfcODLd+01lPzdKP0daA6FX
WApMqgnCHDv4IBRe1yHV/QUQqXk9T2YHVYx0yhrAt47u2MSFLSNkJ5/mCWeDpzzMvw6ccWoFO+4a
12yizf/j+6FvJ2r6u0RWgBnhJ31386Je/t+f//L6pYAMeFX1FB9+Zhf8+a/+rZP7/8XA0GIRZP8Z
pMLu+a8lVeBgHPUW56gvTdZatA79Rym3/wtl2KLKwye4FbAa+8+SyuIFA5R4wlzAaJCa/tEs0ibj
9bPb1DTZMOFZJTqG8s7Kavnzn5TyZGrHnjb79uiyEfA3aWqYX0TczJSQY+2pmtQHelxTw9YZXvhA
JysI5aIM8bYkkPXQU8hs0UNIQU65xyE1LHv0nDwn+ueDj0Vj48U1ALNKqGBtEpu8MUtKO9MWAoKO
o/zJsTD210s5IHuHkPAHd4xNaXnDpm2IkZiRaMe9Koz5wL5O3vdlr/8GkvlpTckZWHqOKYK1WDmx
rFz+/KczkCJ+IfxT6od0hxc0xImBBhSsLaWWz8X7/ukS+Z9GAH854wxHbIFPg6EznVOssX8+nmWw
Zo2yrD6OBlWOOspfl8zHUrL6L6f4/5q7+8SlWD6ZZ1sEn+hgYVRjf/pkM6b5GbUkJ1yHlm6xHUaZ
A9NNfUlyDwTaWfxe4Zd//PE8PMzMX7iYfPirv368VFgEwlHzsImxv1wZS/62IxTobnrtYs/750fD
zM30niZriY/y16NFgT8mZZFC/Bejm13Ktph3WhKWu+nz4OH3x1rc5p9+K4s5m4N4NjhMkpa/Hozn
QB5TVJMcm1jnBIxiZiObpimqjY+5k0VdrG96xiNXI+2IBziUqt4mnez+8Wd2haD8FPQkpgac6r++
jdzsvKnoUeCaPuMRi3DCWi0Kw4dA1liNf/+h/3oNucJc1EXfJQmKUeLXg7UMHmzVyhR01TzfVX7b
4Q3nFwyAKYuhqSeEhbwSg9nfHHe5TH7i43LtusKTpsngQTJiFJ/uS1mUjkkk6/RYjs2AyMm3Odr9
OOKXoqfg95/x07HwR/P67HoFN1UWcksO9udfpIMz3BzigB0V8xGy55PH4lm00zmaRvvx98daXuun
z/VxLJdWH7qVPeG45qcvLy0Umi9a2HGe5tHcYAgtTnliD+bm98f5PGZcPhP5bIK93GS4XK1fP1Mv
865lIZpQ+OAOKeoQ+uzKmUqyP4Pt3sdJQh2ahmsBmJuBXLhFuY4vv38Pn66d5bOSWORGB6WWlvfP
1w5id5YsfrljOODSrc2hYX4zG9EltKfiVEU+4wFpT39zP/84hZ9OscUtCGY17FwwfJ++ziGSqGWh
B44bnOPXNpXFicDHdF1j29i3dl0C+SOMAAxv0pG3Dsd+Go6jLPUfBHob6ubJ3p6ysIT3sFhsQsBw
p3BOjbvfn53/6X26fDHIJqwOAvHZBZS5djjOnmEcqAqWrzjNnHY9NDmyNeTbUeIfQdKm7M7wALhi
ub2IwQLobZdheOyzyjkHKgiPIG7s68CQnbejC6hKwYoF3rD//Xv961XrC84mFiiAxEtu5terSQQl
g5V8TChCERiaM2hqGVpwp7a/P85ff4lIS3xlqLqglSl6/vU4iWFxUowuORKBYFOVLCW4ZVa5Zywt
7v3vj/X5ds7l6QtIyXjZ4dbBFf30oSa/czsSBNzOqzbbRH44bIjE9WvAKhkJxaUSWo/T2ey1980o
ymiPRKz+5sSawl1+ib9err6NG0xAj+KL9j8bAvK2Nix+GeHB68d2Ono5mtKK/aVdH6O+nu9wRYlX
dyn3TuhmwDJUx2nE/4dvuZKFcM8dreSngPzDLcFA6q27Jq0xzFOCRsUOXsRLHndE3uHbf5lzO3wf
IJA8+VM+X0i8a2LlTSuX/GJGUNZ3z0MruOGSObS+uH0m72Vci4OCmnIVQ5rrNxS2GXQZjfPdFIV2
v8oZ4N0UoEhf8nASr0RCwgseNoYOgS7D98I33PpUFg0pTnZf4QECktMxeo5pmrU9wgnEXUFarsrG
cl5iIJI/SoI/jyOR+Abv+VDQkQP/8z0flDNuCgVSBe5+Gl+QZYqT43JrMdshee1jbt5VF7nvTOp9
C/4Ny0bkbUF92pgEUU8ziXT2oyNYDJWe7v7wPRSzMm28bz4+cf8LQVuuN379UbbLqoDDQ6sxAPl2
3Duh/3nfZvAsG50F0cVb/m3H4ADmlUtpS5OMHRohbqmHoLKnC8+Z/Il8x3jzcXpDOaqtVcbirrYp
pzxVs5fHR3prpX2yoLdeMoB/lOXMccrk/uNuBUb23KqZO5RvauM7PniuyEpoenTz3JwP5Kw4dxPV
HKgaQsQPdMQ4X/tWUIVmRaK8XXiPS7KV1xkJCl2kgmgDIyZ5bUVAu1xIWiICbx/kBBtcHgqglOxH
vxzYYGKKLk6FbSWveVRY+JMr54WxHXtufjRUlYdJMd+5yAWEKrNW34qh0TfJhMlr4zlm8j2XilsT
uBLQwQg8W3u5DouFxu33JJ/XU+yrZDNrkwWMWVTzrhzY5K+8Qs2XaJyoLAzZek0r1Q3zHbonRpyF
zrrp445gbsoHYKqejhQUd1xgW1A79Us8RgLvis/V6y4F3G0I1+GAgVhfQ2oxHiSp84W65UyXyMjT
U+bn22Bm8Il3Ut+Q52h2wGpN0Nz0tjVdSFLDqFoKjePkKPy2PGNGcdZgBxKkMYQV0y7nU98IebA9
N3yIlLetnAWcJcvsgsaJcTh0vRsEuH1GumvdlKGGeZja33xYYCsatkAqTJAKMvQqYeiZIa5lrU0M
kTvkn2INWJNaEM6q9RQkw00SldMpNYNdHIMEAOpQ0ShlIyYaIJ6yYgxWGO/TU5757Zralhy4p6IH
sUOZJHnxrcXDcwHOddNquLs4DPVmmHzElcCyd8ibjzKUEFC72jrT+LoWfeaua1WO+ywgK5HN5sJJ
EBI/IUGYJIi/kC58hU/5UvdGt02Nwt5MlK2uLGZ4R0P4z82Cv8ExWefrSfs81fra+l7YzmkGhw/Y
PbmOJUokhTsPwxCeq9KLnhUu023sTPoU5wU3YGdZIxXWdC0T216SCc2dmeTdyRhohppneZV5zeTX
K8IpHmCv5SYSdW/QEerDZFawhMtwCAE5R3Z6MiunMlehEXlXvZvzhqrcsfEXTtb86KJm7fSYUz+l
Bqr+FGG5GxZKTrwZ5WJE8ighbxGbHhkBj/dT5bJ+qDqqGRkXzNMl81CsIIJ6Oyej3pIsTnvUuaTu
qAkKDsoq+kLx7RffHccv3jhNZBD7frs8f0j0VzVNfkndFLedYsjq8UvLj1jAWApYGXTkdmItkvmY
f7JSdmspvIRbUUmWzQl5InhR4B3qlK0Prs5sU7DM2wWzYHY4DijHbW0VNwj0T14+U6+HcenaaWbI
4BFwvnSjaKtPd3jEYAnUXbYr08y9FfBbd9Lro68qjcaz3euNSsLxlI69gFdG79p3O9U06bgl5Nz1
wH3yWAZtfCLIDqHMGkHgzkPBhZmydmCLkBt3+dR622JqKYYhUy8KgBO9U/rvytHgIGRpWg9W4Xpf
9TgH8164iQFra4TLUfWsxyhEPdTzHFxro5HQ3HH+2FVVrw3VeExrxuAQaNNSqN59+1Zb6Ob1mE6n
RtlE6BxxCcIWILkTmFfM5UuWMKUHJSwP7uj/xdkf2qHN5j+NHWQK4pBGQs2dqfLgxJcKbc0F6cJD
GLAIdZjODz2L7s6DyHfUTdlt/IryGF9yCYCMgLcWRu5+hLS/k2TJ4bsmzmM2ddVtpAipFqGZHsO0
sS6cwWRjQ4FthtDcD67LhR2UF4l8sA6LwLqNmpyMauPZV0EEMK+tZ/c+dBtzU/hjhSZM5iSfO/+l
X4i13Gia9dBhmlr7JL0ojKO3aR8PpQWLcMRqE3UhtFih7etekFsVM61SeNUruapply+3U2ZUDhjF
Id/nWel9czOJiFM10RkggV9R0ePkx8kIpjfFdvxK2WOPX9ygAMquAyyK+AN5pjvB2C6TXveaHTvu
a6zHbADM6pSj8fPrUvVlTIv8tpauuvE7rQ9208XBOgn8Q0Hs9Tj6FBpi3PTPFeDvS9pjgXaioXjN
StwoWypmm68OqJydlGn2HrgFjRO1h8UNTBlaEm2jT15Xfy946W3bVNgxAnem8qojrfQisHhA2TM6
SnbrnrWsb5Laa+KS7G4KpZHOtmQtKtyNbp9ss8L6MRoBMUfKeMDTBHa3LaNoumCHql49sxxOs05x
jwQ8Axloz/vJBUiCBqtuTTF0r2mbcc+mYJ4gShi0WaTWg0PnmPuoRF963Q/C5j6jHKfU8XtsQOhT
Sce8IXJUyTZJGe+NjMuLdmvrOhnd/hGU/vDqtIn/LeoDwMsLChJoMiWFGAlc4EYead+yKA+GdKYT
/jVqLgo5fGW8AvQlK6jC9AcGLmmzOMHGzFyzisJASnSFAFeDqmE1IfyfXNu8K6UPTpmKizMmOYSW
kWcG1qCpWOd9L6mpyMiXrSiS1AczXBg8LfDKjXKsitvZRLUUWS+LRlXXAikU6CVyhzrEdYnLYU3w
znhI8kDsgoyqnZqHwt4WtTrVzHJ+1OyNFrdJTv1swVlo/eR7aC2XMoqSuMRebVFti5vwIIUdPk0E
818MqzbeLay0V6EPTs4t53RtVrysdnTwaJYJYfnebb8zKU5YTopgjaPxkYVxuFWhFDBMmi/SfoqY
/YL+5/Ya5iEXVfEk3FKsBH2L3qDJbnvlvCbescPyvsxaAVlAeSEnyeKE/BtzNrNsAZCwx2ZaS0yQ
9PprlltxuTbYJ0OlVBWPyqXWzbB2vRzfYM4He/byzrrBhLHLYHatMyaIVlfQ6pwM5qpw+50PfXwN
ocDYeCGXs0g1eU+3oIXLBO/EC8dV7++tieF2UUz5HlKqvm8kVaJW70eXtBzejRrbRjPTCiyHwTox
1hUMgWN9StopZxSHPGDpAdRR3ZLCipV4zRS0F/b4PHVYCJ3gXjrwZZNmV4wKmJDS6VVm6n1GbeLK
ZsG1ZlMtiUXomxGbN0B+LQ9uS5ueKAafrUlNr5UProWl4K02O4EzKSVloLo3RVBsWxvVvDdlsoBc
g+/tZBS7dqrlWdVoBzNGEhik1MYYL4l0dlUYM7Xrg2tQl6fCaL6NxXzTZ+EJzsdj3YYXbrkIRtBJ
zrKd39MmejKD4Au5sn3Napo6DzqbRUIqA3L5ylMUaruiW8/tkpowTPcR0AR9H5X1qgOThZURcZOP
rWMuW7UJLLFL+xpHpzcCqpE/ioHOSKtA1V65BjuCaOz7r7M9/9DM6iXDebx0eTKup2CKvgpCD9AT
Wj874YeGDjxNIIcSe2/O26FJnjXYgQO4iyu3eRT+0GO0boJt3CX3nh3F8BuCbN02Q/9sWK2/1czr
DwN7mKu+b0FqU2zLz3wSJ5Jq3rPsnBKDTiMpW43H9pg0Enl0TJfthBfEel9B5tkCvM4cJsRyvqIR
wWh3caG/MGAL/gAVBfDeqHMEnVUWdL7YW4M12mfchJQzgzAc9G1uEXSFv9Vk6QtEM4lTAMaBOkZE
OAPsjBl2OlRNhypAQaHQjlpDTBIZ66GDZ/eeca3gDCWbzqhSmiECRFPZjWw5qSNftz2ZbD/Kwvcu
lPwAOSojBhdPactShI0UodKKbVHEZd9vKm4v6EzLTGOq+vBbH7FBCI2GPUZluQA6Z3wgPOOe/Cac
LgaVt2sAv0SHsQaI69Rwk2GrgoltR+9xWxq71F7T2s3uhP7w4S2drfEmlRN8cTObd2bUZqc4G8Nv
UWEgckeOZ34xO1dtpduyE8HRJl6Z3Un3ouJh2fIGqprWsVt3tB0NLB1yQ4p9bdrtkbU9L00BpwFb
lg06djciC57psb8C9PxdMlHcJC3Lv5UT17duC/AZHNeRzocUy3LVHq2s40Ha2eHJjl1EAdJWF7/3
0AiWSc3H8YbaMbYTTtxjKG1mNtTi7oXnFM8ff4UuZ8ikkm1/5aXB3nPd+UAUuH7pChqb1rq1UAl8
e7wZZ5Y9BptNZj1zKe+DjJNJAMuliVw1uw+hmLJwxii68jd9hm6cFwmD2SQhE24EvMUiHrOTnFW5
lwV8jSpRfIAk5RW5j8x3HcLLrZvk5nPRC771MhO851G3x9Yt9W2mWe/OVAMe5qyfL7qeJkV3N5/L
oXDqoXbZ9mEcqKu1O6XNnqUae/u+z712M2ThmFGSiSqCeMnNoDfZnQiydZUzuM0xC0VRcP2L2bgK
qqh+QfxL9iJLURT9+Ry0bQcwLQ8UkgxZPqD0OHl2ij4R5ypvyHK7GGzPVTozIZtdxKtwzk4f152R
lPNuSPkG7BnyK+VL812sOqhZA4F53l8MNNDAjIcowjbrLu+Xc5L3TNlM/pPvSl9X3sBpQ6RcLx3I
F6s0MRAsUlzXl/PFo1iGqOvobwADzDvpcAUoR/DawbC8YJ7K+8gKjG0QDz7tyPil1eJ40IyxnwvB
P8HR2R69cvnTSnG2TNAyVArY3nQZeKEthvnApXjUEM8xbdKU4yl67pOO6z42WF6bdL/yi1w2/CZs
wvfZBBQwpFxN0GqYMMJFeEFKLKHvl9bwqCxybYE5hqchDquXMAawMpEdqFdGzE/YsXtmk6MKT2Ft
Vi+Z12Gyb7RhA1QfcoELMw/NL2wO+IQlNrWlAjPKWAHjBd0HZWJdsW9pv6pgOb0FNZunvuI0DRhR
voyZAom9/GCtLsPeMhf1C4UcHFr33XCihDM8KiRX6pJ8o3uZaZyIBIqcavh3QUslKjff197thnVs
Utxcq/pHKfwANiEIgG5ow5NQfDtKhfzYNb/AsJ8CFIsy2Kt2UNuoktPFRgK/1MUQfmtHskHrWc7m
OY8s8wY/WHhyc5t3rtj5uBtMR8Fe2C7iB2NRf+MuV8FIhPTKrV0kBdKvwCR8whKrMei5SrxZvGIs
qsGp+QadP3HNb7pq3XBTsTslUcH9MXA4U2B2DSwpYfjuhTUfOFDLNdgK+nSxU4QnTPuwgnzQtgfD
6/0NlYts+8h+D2++ZJ9M66upnzu6V7/rwWcK1bEgb5FS62gbs6zgyUgByJXZDeV1PKr+IRGj/0c9
OOF7UmnSWC69PqBZeDI5ydjsJtfD2AFZnDqzoAm/pdJ1y1XXAvXbeBUC9yavk2r6U37+P/Ts3xod
fAf1+39PWF9ekvLtZ98oc53lX/zL5CApHbQlbaA2liSf64/5wb9MDp5JQwPPD4J9pse6FcX/3/lq
qg9dH6HfCwSPDEtgtfi3bRT7g7vktRkj4/9a7A//IA34eajANIENM6/DLIo0oPw0D5oCOiXUtDgI
QpzxW3e6gH/76Wzc/qnW/0y4/eshMHm41FYtHlgTJ8WvcwtGSMviMJgPQ2hTMuMvRI2VLzml/znn
/x9HWd7FT04FeJZauzFH8crvnfG90m/K/WfmBIaSv36QT+NJL6kctu4cop/vPHE3JZtmfv39p1he
4ud5B20gH12kmFgC07c+j68lcR1qVf32MDo+NboGm5qkru6Kotm7MZro74/2l2/m42gBHDUfopv8
PNv1tKsVgQ5ATVXE2oTxwCopPL3Nozrf/PND4bKAEI9BGTvJp+GV6GSteZjxwWI/etApht8oHcyL
UNBXf3+oz5PV5RyaqMEsT4KAI376mszMFRPNtu2hbMv+KsvVUkOdTutQz3rVRLrYQ1+c/um1wUEB
2pg2TiZyrZ8PSrEnWADKDg4TpXwrSpUhkLeIF6HB//z+832eXi+fz6JLhVQ6LhlHfjqVmW3Uc10b
sHum2A5p/qR82Gj89JhZRCCBoje39QSxh76y+NLnWv/N8Zff6+drFNLfMkX2l1vTp9/zFDl1LLKo
O/iFobey5APKZnz8/YdcPsTng9gWF+Zi52ASaf36c9ZmpSYVWO1Bqcbce2NMSXbk2eF1bon5ME8w
bYceYmrVEn78/aH/p+sHd72Lw4x7lrncyn++kwSuo83IstsDwaUJ6cWF35kaNId5hljqJSPW8VMM
ZOf3hzXJef/lQxMPJBBAJptBkPnZb9blBn0tQ9MeXKNsf1Q4P8YtawFry5Z2BsdHYQ2gBRZOec/q
vBP9Tnc2XwFix37Sw7hP6rZ9smJYP5S6demmVd4ddYeDu2EbOl4FrUwQBlqxsZUeKNIMw3viRGy8
vKJPH6ZFRfdSLz13cmCyVqET+jVVHz4WV3oMDj1WS1KeMQ2TWFM2meHFl7yuJ8pOIGjJpK3QEnp2
AiL3zoLgNqNhEMer2J3ii2gMydItJ5QqmInEhkszRFT0XKiaPkTSw/1VT0XdI1VU+SauYxrcveaH
tAoPm0FBZbzRDJvOm8EpWN2Vk1nqUZeTczcC9tgbyNXbym5TdjhwcPPedHZdxj3U07V58RH3tqnt
6BU3oeELzlBehLXglTfD9AK5Zk2MOjrzEtJSdKjQBdcRkK27MB3GH4Gih2OY7R6ZJ9RcBgMha4BK
b2Mpw+e4xsS1KZgTPuJLcG1qMcy3ttVgvpigq3ejceja1WmungIr8WMcWMq5w8zKCy0nGAPXpUKh
UytGsjTzTK4kYRkqWIVInMQq6SwKAceBC+9os6CrxSPMlRrXaeS8qY6A1zip/o901o/ObL0FINi/
aQtusNMbybPKQGmLiZnPqo35IZWj87ZshoNVPDbzIW24Y6TM9TWKAYWnveD1Cs37ALuYnYrA7Z6S
5dLPdeOdC7+PWYyPIRiylpw54S5Yw1b6kUzYBG3d7gioij3J4Bk9WMpoHUBl2/qgAdmD5yQ9XOZ1
B3QUDmDNct00qdrTX5wdUjcd7rNq7u8VDCVkpqDjwqA44y6PiMpRap+dcLTQWWFU/XbANHLjB5zO
VWOb4aZgjLOxWDZdqzFI02PKhHZX56A5VprCj3Ddt2yESBZHzOUTcZ+WfaZXC0npxsrh5sVRJPam
04avMOiACmjLCK+tMWC8lMVMs5fYKHWZaPw3U9xamyma5BqMvnOa6ra5aoBhfoG9NRxlUMvb0LCN
PSlH+9Yzi+hqdNwnWFlsjYihkuVzB8HgFe3x2LSK7GevAR/DnglfFeYDIvEjmCobKNq+YhL87qSZ
/46yrdYd1SDnFjrjawyYdBv1jUMdEUWZWwPaG6OgYDkfIaDpjTnrP3LGtOm6G3ROXgObgtmZuKLp
/Lqi/M55QDaAfzj5UEJtwzX3vle2e5eM9bNvhQOpZje+I7QhDgMEZLlxes2O3ksGZjQMOH6YGZT3
hsDANX2a40tr2+Wl7KPghtyz/cD+n3Ey2XBjqxsYqqMVTbc2SDv88a1/S41e+ULkYbxrp0nf6jRW
17pr5JWp2UnDXXfPWY0AYzbusIYZLO9rErkbhS/swObaH9aEoDhAA1g/pmCXYsJ2hvG4oh+I/EUp
pbvB+lMRUBjFu5NIVazivIppbR1SuImyO5gDN6HMIDbBpYFvgQKzXT3V3V5VI/1GXZ10tEvH5EqF
05zzURL/jauGbAKbvWgVDYRG+dHEcpMGQIFwE8wn3m30YJnVfJpID5wZG0LKckMQaSkBC6pWijQ4
+mwWdsQvJWaAKDi6XYA8gowAXnnBOMRZAjle2lwTDAhQuAKhtmJq2+OfglIMTXFHmtHYemEfwhMQ
ebCm4JPzoCsWOBYCyW3JIuB1bJTiNjZkdzns632cimmtuAt8pz503laD5x1oRBneoAjNOwvD2flD
LhmrBLgiJa3oWlllvpL2x2uQs21/7wLMMVNHbw1+QbSuRV2xSulSeYAsgmGsQId2vUUAw8xMc6ja
Dn7GTpRr+KNFzN84MFUZyi6HZOyPqIoAO6zBk7Jtt/NFU89U99XTqtuw7eWvOq1tbBNi+ZcPJQ+M
pvWFgRC7XieunoakKMib9OUeMS7ckhYg3WAs6PSGCYbQyz6/6l+Aq6ij70mfWFGfuhs/zMTyeM+4
ebbDdcC8CaEqBn3emkFyAdk5oM8o+kwZlOtDxVjPAopp2kdyzKC7UZ2LU9qZyABeJVW/jMfmgypr
3rDQcj4ECSqhCfrg+cOkkTiLKPvh5HZrv2Q9I9Et5rrnsHCyw5OeYeKaLVoWQVLjgZJf3JyG5qv3
bZhSlYcC2ud2/MeHGJQtQlXRSvccUn6APtHhYG4istEN6809G9H2aEPSfRoDmBFl2SBBNtLYunRj
Mf5EVIw+pOPlYdcFDD+NFBl1lAi9tolqUgVMYmPk5Fub+uYXs2jota65wAknZ6eZK3qNfxPmvCPK
t5Rn+BHLR/fQZTDnuJCIE8VGdKPSPqDXmQmudPCNJ21d7v3Wls+KvahawXIOKa8vWYp/iD6AafWt
Utl8NxtieBvK0HgslubbWanU3PiG/Nf3lCkdvk+CN6sdGxKkU5vXSKHGQwSW/JZQPUPF3ALe5Ork
W9l3sKCrgcpsSCVf7X5yvg6t4XxN3Xq65kkld3ETG5spSYwNsiLjAyrZL2St2i90kJZbWHXFlmo/
ff1x1pWLKacieXZjLS1WZVnx4OvSs9tin2gqYFNlD/ag4kLcaaqVzh7j0225EHaLSdnbmp41lGJB
EzzYiOnUI6HdhL4ZHXH7MHH9uJZn38TgZzg+6wrfOc/0Cl2TsAy3TDAjSohgJKyQfLIb0aTFkXJj
+RyEoC5UiKuWtikehmJ2+PpnsgpZVyE2kviHWRHYBWgu5Dx3NhdFErdTNulrbgrT0arD8sZr53mT
VC4dRphdpifK2F13Bfw+3c7Q5NHbMyjKtHJQveelN3YWkxe30b2dvmB8MM7QZbyRkUJb65vG63h0
ezFUIQ8kLH7+ufCyDTS0kA5ak8Jenk3DETbpzDjR6Zh9q7w016VXVg89JtRdzw2HNRCz4DPwJHXT
MDFg4iEHAhFot9NInWmDfWyH09+YaCYsjYdOCMQ1WA6smB0b0vTAAEBEHT9N5dYpbJXFlu0PDcM+
0qx7RMj8STBl2RY1orQdJObrhw/KKfC2OOMoXkkiop3qpLJXhrPYBTGMbMllWgy4sfoRk/NOcnSm
ra+mlo4Q4mbE7gc8ckUgyZWrARPfqqRb+k5IJqEk/3Nk45D/eHCMhqBVgKh71SuDMgv+6m1qwwKg
urAJDx2teftE2PORUL/cj02yXz7RjRdra43uGV/D5oaF2ifFvaWzdottpdzOdWyAlK0UDczuZH2f
yslPeTY091QT4JPNEuPMsPy2h5O0ouoqXo+p8eY30OJMp3y2e6bgOQ3SV3yMbJOLijunG3Xtzvfb
cVuhwO7DkJExlc7qjO+vxRnaCG/LCjFmRu3SDxRPtxYyJFxqWfzwSuMHcv+NBjC3s/RYLOu25ghz
wVp5c/IwVvG8bn0jOnC32nMihjVe9HITYeFhBO4/GyWBF1hzFYN5yKCk8ZYuJJtZo/AV9hoX5mbu
1Xxe+B4OqypLkiWscQfU4aUu42id0bG3lUmOqbsCeAttLo2/R/3gHjLAfPNq6vWw1f5c3ddEYmZY
H6LBR2fF5ziV9W1ZZvWzEWXliqd6AXGhZg4/eJhDTRxym9yvs2M/TPPJSoJsT8dffzBiEE6bKmqc
W8dv59s0ku19TXR2i/nHY/SvF0rtLOVWe20IUDSGFkoT5W5oMtQ4kScneE4TszXVvAbtXJxNam8Y
6eRu0G7GKrJHpsO9zrJzV76yvDe/abbjFzPolVi3llvdDU0KbdCq+vE2nKfqqEiy7lMDcqrycUNZ
BfltxpYGc1myuG2/gWnx6sROM64HKntuHFOld6Wrql1PGuqbbFlfrcDuWteTH6hvYKC8EyHr8ms4
eSJcNRRMPYnlCSnNomba5ccHXZb9OU584OFFp75CLHIPWjXjKXej4TwaU/ZDOQs/lHhmBSdQhbeD
Vxd/FB3lSIM0nRfmqBW4EmhTJxNW3hWkdNQVokLMOYbSYa/bAeybDOU82iVcc6w9JiMsWCHXlTG9
ZYPnP1uVV+LnmX1S0vm8w6eZrtMBVjFrvJkpalxg1ugNDWpyarmTpXl6SOshX9XSE3y9PG1PE7sK
HOT2DMLQ30RdPW/AczyAhKfcUiFocZdfodn6mzJgZJ2Z9dfWTm2qohnpYBjxGjBBrIzJxMviocqK
6krNuXVsW8wbrOcLrFFQT7La742D3Y1GcWC7JI23SeWYxUY6akxSrU/KoJGUfae/ZxczriwjCR8Z
hKgrHor5LUvF9EWbdvWYNlnzXPe19va1AR1klYRNkkFuWvrx6LS02Eyp8s6xzbEkfMx4Imslbbx9
O6anwerfotFnfI+ye6UDvzzbrGx/lDU9eBOtYxtpZNdzNcB86mwj3yvchuv/pu68luNG0jT6RJiA
NxF7Vb6KRVL0Im8QlCE8kAmXAJ5+D9jdu1KRS47mbi9mIrpbIgiTmb/7zkdDuDpmvVAxk9OivaAQ
GF2kBEOzKhOZKgQFyayfy2hqjQMP6/8HTjcAbDjTAtjcJhY2YTsdcPXrvmToqFY2uqL7oW4sDi5w
k0ZZhFeNsKpvlMGe7LRRTwxE3kwdo5wbj5bLSqPbsk3lxM4uNGvJUstvAKCCgGM0tL529LwpliFu
5G7c6ZupR4TPJKMNTaeytzFYz6OZYXG6yOoOmiOOgDvcMaNvdJ9wS2cnXDiWBsIsGrxbUh3OE4aT
n8IC30gRBQ8IcNWZLgxzy08x0cvI9sZO7B9e7teXPUUtBG0hwumMuTee25ieB8Gktn3t8cRw19mC
cJth2YAHeBLeg9fH9m3SV/DIuoQFWwcAcEpiqjF2g42DvX2LR8QXcpB7NuTschCTe5BMly5a1bpr
kZfhcxVk0zKnJ0aZ0EovXMxwQbcgi12YNdEt1D25jHpVXpdwx4hwNerNRbtvUbFfhYnmfvGkHsGR
c80LI+6tFyPCb6lKAU7XXRIdQmzALktniI85HgI3tmCqkSHmCae3x7QEOhZnzbZgu133wgLs1A76
VRh2Lv5VCAqqNqu2IySgm5Ydd9ENoIaCoEd8nne3EWwGWMK6e7Ciaty2qn6K0RTvUgT7SzqUw4GN
VEPqG/RHQjnvoGzmtZpIZsS/VfnStWmfrPJWfLOY+39s/LZjAChiyPxbpaepfmaILjwDN5GuqJYo
PrbGvO1MbRiXWgDe8SLJ68hcVqWUw8KqK+FsZEkZeenHNZM1Y53flgWg5MIZcSBJZiEPJaxbJqB/
DgPzxTrET0ZRrPqgT+q755A1ODk6bIIqkiTJMNFk0DnHscCYPd92GjNpB9a/g9GUe18wTLe0Q8zm
iArzFeWO740JaaHSR6wzUs7XUaldN7jPHinIkE5Hp9aviKFcKmeUibTON77bQa7O7Mqx1q60KKTg
n3IZhcauD7TwJXYt5wvkXPOqGYIXOdjafcTSuzNNr45XTlNJWuP1EK4aH98xrXSqrR4MHRA7Wa4A
5GJtih7hE43S2yqoSddJ54CmxA1SiNbXr/VXqwncCixDvfNkmh+Mor/D7mraRS7ZbeBRyP+47vpe
EwShMNoaXB59tMa/Xy6qpW4wD8Tlmta5labckgEA78Ic75N2yxtRzVy5twKkn4ThdFz008ryNP1d
1HanTn1vXov0Y9j9GLCBwIIhN9BLMO+CZF9/jsM5o4Rk8B9U73F2dz3XttCgvukeeFY7oQWomcuP
7CsHase5iKiT/vlD5RXONWydxueputZGk9LZBT2Y13ZIj9Uu08XjgJNeKj55f++1I2wGB3zwNxYt
xvn9/tL4y4auhIuJlYHCk2LF7NyT61dPH9/OZ9c4aSklDsBeVmu9Y4gaX/p6a/vFZ4q3+eWfdjz4
/gBK8ik63puPI0h9VZttvRMcYOdRp5sHE7Y1LvQq+RprtFoYUdJnOy+ofxbTfgj4PmvtvF16WCo5
1FFZfwH5y0lrx3YE44NVgKGkgcVdC6lyiV2YPOZayuSPCMrVnz5Xruf5YJBMBy326dqTxFb+iOhn
V5QDu5Q7XgGb9D7ZT94ucIseOrBd6jsmg7InCzyIjBbX5VzuMGIDBCpg2KMpOHopBc2Pb+edK3ET
vuMBTkPX5J18JkGT4Cwz+tWOrY2pJa05s0bvVtTp/cfXeec1GZ5t6gjm5jaxPXewfvnkXVFkVlB7
1W5K9HWdP2t+vsQhYx64Onx8pbdEXh/87y+XOmk2kqi6s3IDqVAfUL0r7WhRKO8vr3YkWX053Y04
l2xBIYf1Stqtv9JhmT+6xK3rdjLbdUoLaGs25NJFbVEFK2wGvhw/FVBtBwbNVTydhznBoC1Li2FR
SsYEV+06N9u0PXh9PlyoqqOMNaLbXZJrA8AEC/LJjdqwwE6WH61Mivs6C8BAu3KyN2MDqVlB2fFM
m7h9CIpSvzB6/3p03eS5mDos63LMJBioeqzRum+8bCRxGty9iy4ocWjPGFLgDNLdFSHREWQmxvyL
a6F8GDNkl0WVYSXEkPhCJjjKhnVqMYepcEaqewxCtVTrloNd2TsaXGrVtmj0uE66Io/3jpnNLANU
r3CJcUW8CiK1nLxoWNncYcDTMkEKBlOjf/Pmwa6Pv4B3vjUTPT8THJxZnPsn31pY9JI27MhzSTFI
7Y3A2vPWh12UghhCgmip3ccXfNv5tSwkyraDggeCx2nnF01C3ytRAD+aDV8ouhRrCWzv6Fqi3YZ+
1B6xEdJvoeFGf3lI/J9IiHeWL21tfaZvM+rxZviijsZeizu3RD04jl97F2twSdH3FqF6+vOPb5Iu
L7sRCQ//O+2h0xwh6By7clf0NaVRBB01NRvsSJGa1Hu3yaCpNXTZoOWbVO4+vvg790lcheM05g48
5FPpuYdNPLlnWe6aEFsiqcrbaNZ6++lY/3EYYM+blIGAFx6Dc4oPIRFsIoSj+Q7J0cM4lmpl+nhf
1bll/fFnSrjBwBSDUYxhvNGLC6jUXdR3Oc3FTq0ml+qLlV4q5bgbss8ff/oAbd3ixkzDhsDgnB5b
EU5gpZ1LbssprB1y3rKikUBht8mt7DOixdsFyMUIbQgNHLpap8eXpEEcu13BnWn2bWxpD8jTfqSD
dctA4CcxyLyWfw9BuBTzOS63xp7/qsb+5VzBsTkZS41uLLLEtUXBJKicfOHl/QSJGDVPbn4Wjb5/
Rfg/jLHNi+70eLGF5yNIznbS6A9ZIJ6r0bi16kwy7etiT9OZxz9/dQTes8MIUAtaPr8fnQ60FdS3
XrbTuu4w5v3OtjPsr/VPLvM2YLR1B8U6YCMAE+bpZFXv60OS8KN3vWbOgnBAsGLgRPz4Zt5ulVwF
uNpsvYnn76lIH4XMgMe0ke1qi7SWdI+Z0u7FK92rVLZ01fxpaY3VJ7uk+fak5KpsHMy3O5AZTnkH
OA6jAIiZqgocdOwqD8jFS5ExZh7QqptKOlnNCN9+gWAui5eg1gW1b93btmDh9jnNpA1G3LfT6Mhr
BnGhCwhBcDCHBXIWITAb494FJpAHFIHOJ7/9uy8G8AdfnIFm6PTF0JeMc8qb+Y4SVblOxyA9aAPF
jo9fzNsdlkfEXKUHRNNkavAk5CxsyTESVfmuhGcJ2bLf6Zlx63vtZ1HLOwvWCVxiW/Yhlxz25Gv2
cqsUsmQjGoRFNzuM94OrD5uP7+a9HcglBAC/QFLOs/v9KhPYoiHqtIwJAhQtvccxhQCQmfom/8a8
/p9H0eSMjIlyZMyMpNMMFe27CyWbJTpm4Y/52dWJe1XU4cPHd/Xe4pmNJjxGckkMTj/joQEHOVUs
njxx/C/ZaFBnD50fVFyrTR05/neVQ9hhiqX55Kh6b89jkNQmrmZk8E3SQ/1Ejy27B6MK7L0tNRQU
0Uak9yKdbtiuP7naex88aY/Jx05m+WZaEBgCc2RIl3ciEtm2cB3vSpmoMj9+mG94LfCPdB6iZ3Ic
WYw5n+yrQWcOnUPdbed3Sr9PYr3aaEwcL8IUzzkK9J66Sw2/WnZV21/KscwunNyztrHPYNeEiI3u
Es7XhkRjjj6DpmzXpZ9lt8a7T94jw2ZlwjI7DXzqsNEdVRScNoNNrbCVz0YbYOhj+c0+8fyHbqA6
4WHsfsxLK7nPVN/sw6B6imnrTu6svlSFvaeKFCzcURPYDHAfHz/Id9YajS1CULDAsAVOD8Tc43eA
7FntsGn8ISYDE0rBRFWY08Qenz++1juPA6dnFrYzT6wSdf++rk3oEzrWSIT2ofFDp+AARFd/bkac
wb2gnL3J3faTCOOdRWcYlO2JaDix3oTYfZ2PQx1V3F7qfI2TCBoHrXuKmZBILdSZd7JWckVLtt/9
+b3CzQrmihQB4ulOaeMoldR+U+3I1S7Q+NWM5+ZXjCVHKFuje+x+o09i3/feJI+WMgCmNlgRz4/i
l2CKtYII1JbVTtMjucTbgNZkabVXCujBrnBJpD++w3fOHG6QGMriYCNYPFmB+BTbcVLxaIc+YoTb
rtVKl5VcWYzF/SeXClC/+y4BI7iu329NeHbSFiUpmhFU5RdMLFBrAiM+SzrD+GT7eu8btVhQsw5h
Hnk++UZ75mLKicrADu/sW6gePx1H3uJ5VS+SSF75iNr/ODliA0N0YQIiY478dAEaAwV3s5nK3WRO
DPp46rru6pWgDvDJhd7ZmJkthkNmUXlGxjG/z1++DzGh1tNx5t7lkfMA7nTrT/L2k0/C4mecBPS/
XePkmwi0NEttm2sw1WssYEmLA4ga59rswBmHuWp4ijrSKFULaGNpdFepGt8Ah4ZNBxKf4l/HSFSZ
0O6xB8ZgLMMA2IAaOrHa+jDZdnxlBhGc/BGFVij0cls0TGiQ3Y44VUfhPnZ8prX1AbGiMdOMcAkw
rqegYOKiNOBpVEVTb/Ue8zsSqCG6BIRPdFjN4nB8Vi7jwYu3Rt2M+xzB6EVvxcV5r9X9zs+C26TK
miVPONsU1IrqRcy00I4JJczm1CTWYRc7TAxm6ljZVgLlKO02Hz/e975NTnHP4DuxZkrp728Q9Ils
R5dvk1nBZzm0z34sLm1L2+A6jagW95ePr/feCifmJtijfM9k/Mn1nHgsJSzmcgc0ea45XSgz26u2
/CR4fasvmImnTPgTm1CmC04uA3AktuohKHdMkl4JkQAWV/53md3RiTqnK73sHPMpqstPUibr/etS
peWJklyfBmSBAIMllENNpBqnr/EAg9mvbe2KaXc9X9M4J8eRs/9xm/VylWP2RYcLYLYrzX7vMOrr
pErbW3qnbYzWLpch02F8cGKL8IM2VpB+cwwMXtTAPBBImmgVtIZL7cWb8IIOb+CKA0+fHLlA+Whn
qAqR56X8PqAfxE8Gv40v6as5yIAED0UX/77A/Txu2nTtwS64l5bz2at47427AGih3FJmsGZvzl/3
iERvnKLM+nIHQGyku7QYlb7NjLb/5Mt6by/65TqngRHc5yKvwF7tfGd2oqDesMQqbf3x5/vegehC
66OvQL8NKunvN6NLnGcl2KYdTSd/Oc6SRR3fngx+edyMn4jO3r0Y9UpylgB122kS4dZsRiWuvwzh
uJizAU6A9rNhDIyByjb55PG9txG4lP05LZDsvQl+83G03JRRil2d1lcA0dwlpJQHfH1/tgnirdj9
5Eka730XHlkSCSxaKu+0TzM1Iuf5EqelQw5NZDKNgz/Vam9Si19VlhbvbCFRfIvAuk70EJx8xGRz
VCXluR/52Sao7PHOQxfAjHYYgaz6+E2/++uxIVJGon4bnG6MaggbLYsJc5QUP60guo/N/ia3aCb/
B9fxfDJF0t9ZN/P7F9X02hgLhnJ2ZKKCak77XI6aWlVd/clB+l7YOqNtKbHM/+edrENLBYxxM4C1
axkcjxvm3FR5VVcORjvGJW6zt0UefFKoeO8D/uWSpwFrOtk5gzp6scOHcYsN1s/AzplwdQ911X+S
c1jvfb8ziJtaNLhtakm/P8dW+baYBq9gmzHHpzYWLzAB3SUoHH9J+TZaznwATBb1El/reeBYM+bx
rJrJH9BGD7iixg+hhGrVmYwtI21BbBC39U00BeB/yxxT7bDxN4On/HvfYdcEaNUwNaE1A1aCc2mz
Ml90ZTLTDg9hEPpTihsEmkSxxj3pZ+L3alGMVrLuitG8EUxectibzidf03tPIZiVupQ4+G5PG7B5
LpqmZEh5N4lpD44eIL9uPyAeP6Nm+oCFh/rkgu+94lmegWLQo9h6+thFakSjJBjaJRLmQC+6Gpf0
mU5gRcB1Fs08mPrxgnnnFjnXZ7UxHHYi95OcJHBHH+SIle+gNOLiUY/ueRkToY1p1TykcJpx+Iy/
fXzN13mNkyCU2Rs8cEyWKKntydcVaWNOZzYvdm4xBctYde6NHRuzo8vonMVVnt/DYIN9YDOy9Tqn
7MfgH4puAojFLNFWU+D8Pnn0xjtFTKYSqPrMu7b3JveNBmcSYc+KbqaQeTYrsjdMpVmbJsQiB+ay
teBLYXzKAYOI4yS2LE3G+LX9GYrYemevnHXhjGPAzKbRZv6+9nRGI9yiTQp0yykYldfh5sQCfcGA
Zemc8bq8fZsykojOAkpZThHZ0Ar6qPBE+i/KUvpmHENwE698+XbSvxIWl9tY8Ukhm8g2TPY4W+Zy
f45MZLJl92vbTeM1A4P2qsZVYxe70lvjLO+t/OjMrDLrJrPK4ZJlixJlZCE8xH4XHHLde9SBgn2S
mL93/3TA0KB7c4f+tHBEuS3Nm9bi/vNsuAFTykCaOyQPiaHFm4+/xPcuxfQlswao0Tk2TgIQmk7w
yOdjCQhpvBLSnyU9g8gOQZxHDx9f6/W9nX71c/XXInvlGDxN/0vNzTtVJCQHPTCeBbaeI4qPyTa2
oah6GKu5cWZUevilHUx1YZpadGW2GtwSKxdbUYJzef2F/gjfcJ58r6umemn/a/5r3ysx1riOta/4
gP/9p9uK4dPiwz+y/VnNJg/N6R/67cdi+/73bzd7Q/z2D+tXh4mr7mc9Xv9smOH/h2Aw/8l/9z/+
7TbxCb7BYlibjfd/UAJvfCru2uf4V3rD33/hH9cvPQC3oM892tfAdf5o/nH9MvCogNxNrD/jE5jf
/V98g/kv/X+QDn9zGyzvX8wW0HmiHerMPQHnT7gNr9HyL98XhwYVO4wSGK+iePBm3VSywiZ49Mfz
oJy0CVSfAvKzKVwV3BeFbe2zAX3fso8icdY4dvPDGMdkOyRoekZZ1rta4mNDQD58SbsuWBeJMVzH
4+h8wauuYbAaxh2cFqZxld6hpCgoWIXqWvPGoZTLLujZyu7icAgKsesK3KTcSPUynnWaGrbDNoOO
FcEwrWtmxCr/xRLemHQ7BLLY2ewjr8PTZR96g5YeMMqW/Y3oecg3Wll55hoVjgkiLMUm8IxnaVu4
V4XDEpgZCieUjO4CoVnEvLU9je11XdjFslN5chEWRbyVnjlZy1may2imiVyvrawdN1Wt8qnTvqm4
SG791K7lEgue9Ap9y0U71HI/4da0iauwew4MHcPepghTtFl1AlEUyBUSIo4xaHUThLQDKm3y72hB
dWEw10hEenlmokwmJZ3dAi/iKOu1/aAqNa6yTIvGG43+wqSv9Cij2B/awjG9rYldWLftQ71q5c7Q
mcpM8kVBcpsN124Oc+xcDE1V8hYKooei/w92hH9jrf97m8b/ox3BpKjNUv2/d4TzZ4B+z+WPX3eF
v//S37uC58zuNPOoiE6BiXIhO8w/TJfgX+QjTCLSrP9rlf/DdLGCfzHzwU4S2HMy/yvThb2B7IKC
C+0X2yM+tv5kb+Div1X9cL5xaZxhg6MzWPcG61Hq6PRxUAOFEhnOhKeBXR6Z8BjvChyS0D84n4FR
5oPzl72I+6WfMpv1mPzmb3tMgGBjPKndcTcMJMC61iP5c1Wy/eUlfPnr5/3KkZmTrJOrMKc/Yz0c
gqU34XJL776XTjzsxhYRlDIHeZVVNeYwni3WuqbyhdFQ9LZlql03yhvuPr48rjBvfgEaFybiRHzq
uefTwhgQefhXo9fuMBnNB4jI8bTJvRiFNKNTx8GM68PA8H6zRR4B11iAzZ2xtAm5E1uqcwPZ14gW
uLQhcQY6Dv/OQKnkTyrbjGbGn0UUVmAwl2tTvxgEmmEExs1sJuiP4wu1xuzaSn3QzqiUdrGNNDr0
XAmD15FfERmP25kHnyxEZIzUQCXRzoIWzLTT5WDcMqUrLmqYprcQEBBaWiAklNuIZ78oEh35Rz++
xA131Jd5f593WHw36VAeQwOSAYI9Hwc6/OmOMdvVE3Mi4hH7If6iGpLg2ADwWpOjh9dBD6Z81TdC
r/Y8qrLAQVjn74aEY9bWhMYPnstrQFqgWrsdOcFW3lDFlw6CDQq1AWOniMuQ3XhJfYXFHKa0/azd
SFsPQqbLrOBkDQmlyUKtcOqpD1lnyisAfOGBIb1h60oj30sGD9eG1fb3KWTNe5lO7g1vx1wzIwfU
3oTg3bmD/D5WeAtFHrlIosrxDqZH9YiROm9GEoHtOEtZQwpSmdWWwdHFdH4nZTy+KGRzd3rNXxn1
unlw0W0cwyGy90j5jNsO6vBD2qryOFRVcCwKcq5VkEo7XdgFop6Fy0kAnSUX60aEOWdVb65hJGfX
wo0RwcC9h45Q1d/tkH+MMkaGlxG4hGgHTRgNit1JTJpZzr7Wjls36fJ95fNyR08oTN1SkI+NBfsG
L2GchgRaVWqZEME9aMRbzQiz64ihXujLsbzARscBch71PzMdu1o89uZquq6zaRjVUzLI/p4G6HQe
yJ4fZcXjVhREs8bAHQdKExdhNi92TTqXWqT3DHlzL66dYt0WxMWyR2VULDBn7H9idzJux8S0LyOb
NxEyTrqwSzGuCnigBcSyjueawRP08sBZYtibQt8eYAKiuArDa1cP5XfGUabzUsXjHW6dyRZUNtrE
WmYb4MrtDz11jVtsyBWWhUi8DI1n20S8x7SbH/X8ieYlkMqx5u4n5E8RtFfehO0iLbENvn9MgMVj
HnnhIW+yR6U1Hc4QdXEZ+S8EH/D0Eq1wY0pmhbmPG+cJBoH8aqJluY9Mvk2UWFmyNRFLrmw7f7JD
rwcG7QnMVRw+yplxN8S8KHTW7SaUtrgUEN8vg1Y5l90YGrdl0ojHznGrJ7RsfK0eqvnaDKsnC4HJ
WQqm4WbwZ6K7lgLS87EtfI5gzTH4a2GmGdRBtnq9OT9mETRVo10P+Eu2qyFJp3P6Ns2DoDB3PVat
AeSeIgMQbwPxeZ4WS1fpya6tTA95cjgkW8TTuL3gRclrKrLOm10J5FcjQf8LSMBDTmJa8qLFB9M3
H2jHGJn72Felar8ndWc/Jgi1smjXW1NpM3g9aeWa0VvVnY9Shc5BRVZnXyPVRrRrD+OdAStgWbld
XC4MZ2CQWE7uhu/QgYFLmw6c/NCyNXXlRVcBfkcwGBxsLfvS6o12Ven5teZ0F3Yhig2SMudqgoK5
cDxg3rUTAQUPLyDg4iNA1X8XmVO8L8zsjrDYWOOL3a07e/yW+FhM2H33I4vNYq+V0Xc8Z+J9PNEh
Lo1OHKuiV+vc6QdY2VH7w0CGuo6S5gwtY7hBf2Ag4s+ClTHW4FI8J2KsKUou7AlHBSDZ/bisURe7
qX/QMiFXSS7LaSGCUO6ZxEO3oA0AjnWwUUWS0aUo8vwFK0nMCOgqAGNv7HEZ2OX1WHrJ2iy04CwF
6nFO004hZGPBogQ3zpIR5UoX+BEOSrxI0+j1PTaf/a7w0BuL1vLXldLMJTxplmU5k090RpdNrdDP
lJMEuy4ybqwiDDaUW5ujUQZWvjZ59t8boZS7dChUMcs88Q4pRbT9DoUv1jqGwoEjBLDbgF4uTb1j
qhtPV+ICF9lw6MrVGDbfrUp128iJOPM4wP0NAtN+EZuMeqelK68Z2DBQumYNXrtdjBl3hqFv4A9P
Ph5NC2Vlw1k5zIqjPMseES9V3tId3HGL+wPgYGZc/BWmNsyb9bZFzmjRHTZMONSdY3l7Og8mNq5s
IjASMmE2C8G6OrfzRpxhlAEOw9TNPVNUzcqKY1ZVs4aUKRclJdgFeHDnINx6uJuUlS7rGWlAW3qn
8pXVaxVkb3d6FrnuUH8vpluRigqVfhPshskJ9kUXjl+SzJpWfdjJQ1YIe+maOSIwN+sXucKSvrEt
+8praDpV4TyHFNUIpHXhb6TW03WdPUiUY40rUsL0q+dGqOf1UW3scESsGfTaRgI3YXS+uMoNjbMc
ZtQ+SazBWjBLvYq0KLgHvmNs84Qv3rWqeO/3A2bpKsTck14ANHylXeMe418YchoPs+tfju1JAP5E
unXx047kBYIk7xgMKGGWtlIwvHMmSRnbi7Nz0UzGXtB/xZA1duuzfAqtxy71RnvhOYqBfVPlzVk8
YtOwTI1U/ykQGOYrm0nFYaWner+fpAxIyLR62xm586jyLsEBJUvSo91GzffCSl08RRq7pydvlEbk
PCIR1IHJZQ3K2qpkLk0bymzjxU7/rUqNatnmao4LhLxCiYcDK0Pr1drvi+RMG+ZJfgTLqcfnV8R7
FDX1MZBNZTNzTythoSonQbeMtesyBYZwOZphspuwGP5mCmCnmEaM2fxuIHnOIVKaWpxDs+0Mbsrl
MTBxR/FL0f7wcYUQdE8pqm30rOHAQQ8wvlBZgx87auG1oA/JGsBP5+iFughXkTPzQ+OkgLovnMsJ
KsW1VgnB7SZWvOlwnEd5TG94WRDkxSvbHcS3QXT0u2PGr2ABcDojlJCHv4IvmZjGLRry5oeA6+Wv
TCfm/oxiri8P42iuCUPdmyGThGVzwAjvorezVRqb+Z5WXnnMAULsbL3BXKhSbMZ1GqWLQsDBX8VO
w+EeFJV2XUZBd5+YVnQZFUQapeOKi2h6/S0C+dXSZtpJKOW8KeNU89KCFMMlxSM8CaQ0vrANlj8s
4VIX0zAo49TGtMmN2IhwiOXXmVEU29jQuvs4gVK7MKTmY4Jd1OM2KtzxTO8xBoq7Xq2iWSZaEWw9
MnleLJtxDn/REz567ZBDKeEWKPUyilkM4wvSI0oiU1jhc5QEEKwVoJvRCXXcT4SVw9ML5CfzT5Ta
3yQRTPz5cx0I6Mzcxue//zL24XQaw9UjcrUBLe5y9BKRrmURjJsKH5iVSJiRD2LLe8HOrN/BMIo2
mmE+I5d5AJVi0fbnmNIcFa06NBLnfW3aj72Ac5BMVnam64X1ZDJ1OyDqE2V/BlLAh2VtZCvdBl+c
QILeFrzCXRTAvtKNGA3vUBAn5EVw5OCGAz5Y4xmTRGpVSybpq/nNmrDErvuodm800LO4VkU6jMPS
trWF1fBtAykk3lAVvpYdHw6oYmIlkhTiwSjjD02Yq5Y40VO1+StGGspJXpVM0PMuUT2vbHBJXwNA
1wtbT2gPANVem0MoLjKGnY5pB5+8x8cKlXLc30e45KF3ccz8qbYw4Tq0+eT1RxmqiIeU4LCiDU07
rJ0oi/VlJ6wwR05vpR0ECThrWmOvuKHSvK9C+FmNtCA3eO6UR/uMo2QVTvO/CAmkwpWO7tVdhgmj
tz0Tir55Rq+5QcxtDYJdkFgKT/C0xPwj5o6jMqjWAx8/SKqBEMoboBFpI8EVaYyOvpQAsPHt5kGH
BLFE8o/lt4OL0rIIYFUPNQGzH9vi25h22aZO2mTb9ZxqeqamHXQ2Arm4dLv7NsmfvJq4HYco8eir
3EpW9Tgb18zPLpiV5Ydp4uGz2LVrZPbW3mDBXmVWn2xDJmtLHLjbfN9iW/I8YOP0bI8GZ7KZm+ai
HHifVuvXX8gA/OModVgaimTLzcvmAa/y5mEALrDXh7Z6aueYuoyDfBljWKOW9pQP4Ppz1W2MKSr2
gHGIFkvPojyYeFeFVXf3uoE3GHDr6tlpasDhNpGtMMhaVnU5sfLaymgezJREXspcXMC9Rxkf2kP1
3IYlrTG/JSINbRt9c+VMrJEGrxADJgX/sdUn+b0qB55KMeHGRVS+cBJ72jHRIA9SSKohJq3NxRDM
W1dcwNdyRo/EuzDlV4bS/aOhSG9htwXHyBD1IRm98uhS7dvS/R23GF07y8ov+3vKs6RVipqqP2fe
9IzFRZGRl3sJ6Qnt4enFZ5VO68SfxGPmFl/6wRPfAPmT5uhOhNWvDV1ExcwK2PzQUpsDlvm3HuzZ
FMlnlA9fazqwx9FSWLjOS3Ugk+UgydQKGxDx5MgBAmRdpNAV6J6uuz4hI52ThmTQSZziwZZXelnz
ZqqUI+B1DxRlVAINjczxLGO+j4JqrcinLYgBFLS4u9wbz6YI3tbQU9V4/QwBt7KBRyUwuKHTxnM7
ItO0mlFevWbapcXngyowX7pAfTDaIvuA45PscpuDLKfjfOxCl1GZOS3TIo3HwIC8t6TQw6OfCyhT
AtQsEyTiKo5fah/TqInlVi6HMeIQUDNN0Y+oGuhiyK6lYBgNyn8WzPQ7h5li6FVyLlODGuIVR0rP
8VfjjpigMEmeJ5Yg4y2UPkIM+0ipddy7Ohw1gpRPEK6YodYl+L4lcFiIgBlEMw4avabgQHub7huV
GHhK8utk2RQonFbJ79Br8bjT2/GuhESyCM0632tzUou2kG2NTAqLgTlDnr0mFn4DXW9ZTgk/qTBJ
suXEFmcZXP41b/YAiJ0PGTWzsoptHMK0n7o+zWGKp/H68oJDSjaMuv31aeJNsxE2KXlZGeG1buTl
UVRmtkIs5B/9tpFfK4PaBT4S1DIYpC6PCnHPZW8T4S4jvWVz18zmB+rB6mmIan9V6zI4Ko99tlIx
jzB28PrUS4sXkmWdgXKxIIXG3n3XAqs/zt+zrOdtGAlZgwFlTiUoSDxijazmrwetHM8SBptu47na
qGQ6nwIExk+GzydhT13zo5MQ7WMjjC49nBw3Rj1/P7BkgMNQ/8ldbiecqw6vYYUfUJkCvpNdF6on
e8ffa+UymHf7ejYYLaW3zo/iS48tn3yf4lWvOfalF2kOR4UK/KMMeMJyzMxbVQNun3sUSxffzr1N
GrKM3dS4FS64qKTjRQYU5vZjrpdHsJ/l0TEJHor5HcTES48N46diU08VQZEy2M0wYLofFeGJyKiL
6FVu3uKJyWbLPvYVWJh4RMyE3wGt3uVrKaZvKRb5ELcOURkrsP8UMhp2E7EkvMw2s4PoRlYDpOmW
ILNgYYP5sKg+VTmLYtT76ik3NQqDilqdlYSEaC0BiwWHd2VS1Ftz2PPxvG6zg8fTIGPHMLGyowey
qRETLrOY4zi8Iw9DbQ1fapLlO+ERLWmTIlXsm56HqbO9xT3rKMPb6UF3e0FsbfGtaXp4PSjqFGY+
FMm+tB15UCKneDNvlUjnzHWdWdklYFVYrG7iUG0At2jJgPMhJlVlTdZUBZHHzHZRBpov6XU/vdkE
sOVXx6ouY+EmAcEfNgziG/QuQg7ZTPk+LVlkiUjiS5iLT33v8NRwirX2ph+zVPqMZ9DmOlFor+RX
opLUXnQDrgkL4C0BcUvnJBcYNLDJKtxZ7qsqpL0z9uOq73jho4+SKTMpZb7+4+vCHIuUI0bDPO27
ozhTBYfKvpza4QugUJpucZrgE1OxoBNbHiLPYZOh6xtdIm9j2IXW0nQu3IlIWHkjzN7spbOnysWy
hsThtUDn4cllAx29VnMUMA6SUBi3v25LAscdK5xPU1Afvv2IAU+8muYKeEsiu+4cfAsWGeZGhzZs
P5s4NeZo9Peau4Gmg/kIvJ8tUPFzq+GXaLWrrKrAm6Dd2QnF4SXcCufSc1tzHbVQC/+bvDPbbRxJ
t/UTscDgzJtzIWqwJEueM+28IWxnJsngFByC09Ofj7mrDqqrgGo0sG/2PkD3RaMz07IoxbD+tb41
Oyxtacjhu0/M6d5PyOrKzgVRxeEgiSvuLpXdnDp7mM/VqJpXrR3nDp7o9MKSsOz/WaD/m9FktYGt
AA+M4kR6/sbgZuSf+4NhdzdGtlYXdjSvzIq7mClkemdoLiaoFRxExcClCMwkRyukjLU9r36XCmn1
18P+5xf1y8Tzr++gjZnWwRSIQdD5mxExAThjhVnSMUK1aRDD6L7SVHRzu4zGcGhbnW65vS+7GXcC
Bx2NyCYVT9dP15scMaFHOfKhIofPahC79XeVFf5D4CVgcnoQvrHR1s2m6d1/G+n5+01FUAiwPn2f
UMHfQmytRfVYkhj9TWJYzSnGf7Yq95weG9m0MEXXSYTdBNuBNfFbN7OLVGPFvVD37u+zl9/tAff/
9X7hF/izK+Ev//P//H85qiRgjCHoH0aVWVX96Or+/V9mlf/1t36fVQYMJIP1C0yg3iZ29qdZZej/
ZtkB08uAQA6+co+f9UcBRfgbkzw+utDsCSJhWPhzAcUK1mc+tuLZQ/7l/2RYSQBntTj96SsCaYTZ
ITHJ1Sq6hqr/YhCzOciVGLbNc2UaddpoTsSeseVEH6Mci0ntcjoq6s1sDxCmabcRiM9omSCWCs7u
5ZJVG6YH3YVF3glrdAy5fJ2WwnFoNCOQvR078cHdLXkpJ06dWeK5XwcuEBfk1v5+wSgV77NaEgCq
gS3QsMv/GQ3eFKqDIVPCtb2sztBCcEFM4Kjb3v4wRrS3s8lMAXXcs/rbQSLOvth5rP3bDuom987C
GzWn1NJe4dwk6+kCneCO1eaGBXO/zEgqS97NW7s17Sj1bf1GJmpE+NRM8S65nXGOaloyDfucZ/uE
Wl96kW1RdYwtLc5eRDpjgUi5aURtJgfvyNSZMz6rwZPnaOvY+X16sCYJBzqcd5Cb1ylkkxHgHCzr
IK3seWaLvvekH8sb/oh9QRGLS4YuHDR6kkrtpqX5eNcL432iMhjNUZYjdzrfiBaE4R1ciHCKBnbd
7ZL6jbtbHKN7FGbhXobQnXai17446jBs6nO/hPGXpQz8J7XWAbf9bAXHNu5tYys75RZrh3nXRGAQ
5evAHkjUxKLmj6gA74EaNg1csJMX1sW5Vz7vpS4h6nHSiRmkzfN45l6VBJGRqHTnZ97y2FSJk5mH
GNjwTS5QofsW+6bVj1gdaeeiomemVdaJG7kP5ji+cejRfVWLza1w6YzlOSz8wtn0yehnNw59vcWX
rCVs9MK4BVvATlecpI0dqK2w6w6WlrPZHTnqVuBNZOFm4p0CxzbhycHRdIku7MrOiSwuLlfoueNu
MmNYlGEljtmwQMGLPSqn6OLM83qUUeairjp1U3IsDXssgWxVm5VPAjHOtRhCQJBDqWQOVBn+cz6h
wrrWMdHtxV0pn8u40LVdrz22WHVcYJQTnQF+Xu0rL+9eDCN9mLAibFp+zD5ZJsjzw/wmzBHYtJ/F
+3iYn0xgfeDJyQCg4snbpjTMo3KdfN/HjXUKsQ1u8k50u87AvV9Srg0Atqj3Y1CjrxbzcjQbvpqW
V1gvoJO/VT1dyo1I/A2kbyNywLLtqTTue0r4bHnssvGjrdvi1IK7Pzeer6kvLkHboFbBXo46R2kK
JRXvj8HopDSqKGmM0KDPVqagYNMfLocr5BYGBnGtSISY3EGcFrkZLwiCmp6TWwh1JA4YXB84ejz1
mQFwuc7WrmU3jpxWintevTxLdzao8J56daTsQ//gVDtTbGjz5vBluwEZS9+xstdaM4wATXOsRvep
sYtHYPW3i4gPYavNlW7/nHmQHs0uPPnJ+NiFHJMXKupQ7rE28e4nIGKCwXnpmuYQzNNFMgJC1dLT
vlUF4Ox4we4ZO188m/QKyL9uK8riR+FwLbWqEew4iNGnzMDR3wgRhT3HdE4BLIJZcHEUtFtZQhVD
hRQbUhLOA4jraldObRX54TDy2VIYjHke3oEmTfpp01DfBG3xueDU2jAtCU+gasHetHSMgHmR1zTs
JUdQrJN8K8RDkjYPA0hH6uS3UFOr60SB4Xuxrma5jn21CWRnnJWynMfMarxTrfo04oG1e0Uu4c1v
0ld6IJiAWNPPtC+pFvc78ExZUwAPXfNjRhye9JzZu45l/aEHdkphoBcec+k/xl77MA69uWeZoApX
GqMfgZ/uv7Ku6K01+PGwUXYvr9LSdPv1eX8weVB7s2701U3c9NGepvDSTubj0ho9/G6QrgkF4zLU
d/NU7iH+AVSXyod80T1SQsfqkq7nM1PukfttXh6t76mTIVGm7A4NbJ5cgHKR/XNR5d7eKpf4aczH
izKaNprgqL74hnxxEV43hTG8d0v46iXMnJj3rr3Mirl7wdTLGvdcL4+1Jw+hJakVwzhwtUTSHMag
/azAUO7oNuxusOo/K0AWfIBzFNQyLYaz24zmNRX2ow7VbdGlX7wckK3F6dIk8LFhpd15RviNEuIu
sh03yte1VBnBfdDZhy6T0+PEowNUPpBYZRkNvuVxIl4LYHbb1vb5qhn0pVv+QJPesMOndgKj0+/d
obHOLaPNTTMoYPc4BtIon4vgUEx6OaZ1f9MriKJZnB+4mWVREhKezphbsZkV0RKH/iYYkb0gEWvn
EyJyvwooRnCdKep+SMtVPPDb5sJUiNrrcYCVL930A6KGE42Wvp2yhj1hLF6EM9xUzPXCYWFjlWG4
s9r+iWaPa5P55ecwVVCF5lfp58Vu4PehMLPOI+z52XmYkUnbUuwdDt5WhGyxXCekHHTfmGJWvaTi
7GZusp8Ne950OrHf6N5WFLIImMBG28OtDHJWpqG0q/vEGDqmeS3yHmpMpPCXULIEd1oIofaVVvrW
QoeLMstSN6HGcBjbxktqjOv2jLhfe+HGCNzraBIsM6qiujMTNUxbZy4cxn/zIvVjJY3gGHb5cpoG
+8WZTPVBNBKEclxSb7GHw4+cYReCrKzj1Cil7LPWbujDz9IY7kXqZ1HvjP1j51b3Y2UYUZND/pyB
eeb4r9c6uT1syfrEKP5r0JE+mTKY/4bod4Jfj4LCovnG8urcjGKO3+Ui2t1ISuYI1cvayXpIDx5X
/00AGTkqc4dfthve1qruHT2AxgXiaP5FYX6gfLELfnrgA7aaKueNm9rFex3485M/0iGc6+DNzl0V
4aPxvyBRZFsj9szI8lP5jJhpbqbRXD37eOJte6q3E/bRcc8DkxtGoAgpAeKUDHl5Ca7OXSm/qzb/
mE3DfwzDavhqdwNkYJ1eEQ3c7bwWQPtSCcT4jEh1tKjW2SizLc7dstSIS5om2K5KLsIqbvo8ziOG
IlzEdVg/UhDaMOIIUv2A3yC4WXyv+Wos4Q3g1+l56EgZ0C9Aa2vIbPMWt833Jg8+WZ2LfcONdktN
iX7JpDh7lR0eVNjOW3c0sl2sPDYIMjlb0huoVXQX0ZdcS+taIQtFUFOaWyk6oNV9N9+WDoXvYy0m
JonNZ5EAJqJjJGPOhsv2iQWym3a2tml58PoxpQu5Srq9Uzo5m1dnVG8NlXFnFGB3T9F19sUcW3tG
9S4CIJXObNP2YIuPqnC9D8jPzNOXtSghTqmmFQUHBs17bgGFQfdgzOeUw8nXi4GwZm4r27qLuajY
fG+rFgcas4NtyckjSrHWJWlE/Tua+LnVo7/PyyF5Anjdt+LCQSsqkd3bcDl61vi9jj3v0KCubMte
YXlAWTvGVNhulskNN2ySB57ayZUOaHU6K7dFXUuUdf1t6J0+skBtwQmPbXDMdbxp42btZ6/x1P3q
p1e0VQaiuLF7eEdpK4dTRRFT3NpXmUr7JXMAQBbKC85ZWtZn2aPY5H74NC/pvhhADBPMcA6m+NBF
yoFJIhvKMn6hDLfcFI21jQ3H3qJDE7l2200AHPPUenO18xuCUBWfu5Ip9IYYg4hqo1JR5gwU4U4N
ywlCGkjPgaEVPoglT7+NIWA0Dvh72pYMaPPqZaqZc8PjovA8K8+Q8uYt4I1yy1VF8vEwuMUnvmJP
LOpjXTuPIUiLA7PWz6LSLyQGMHJ5VNWU3FOs3kWtGivG4qrfKmcGSazc9mK0lEe1i2F9wfYCaLgo
y5eph6oMvZatboZZKgXYcbsGS0ipBkKkrMFC0+1UNmraY0yiiLeOs+95K7ZUvlD5gElyNxXeZjbJ
b3tTEL/4orhtUu1cWyfsI91UPzn8IkWm3U7IpY5SI7d4pMPdhDJFbkqXL60jof06Otk3ThXuHMKm
HLoD6roMWVwwl60B2rzc499trl4Qf5hdSwwYjN+But3poZl9Yx92nojmwufUI1R4Zyp5raZZX/F1
RWUNGH3p2pzubnO+UiB/MqDyAAepbYwnw7DxQ3+8DWz/e819AzfGmxUs74nyDr7o9C3X3Jk3I9+P
xXKMg3zYLYZxKNKfRtCAn/E681Z0Ut00eXsPJxDDS8rymDZBhARs7pXiejtYrX3A23iwaldsbCnP
aGJsoNI8mXnwgh5Idilb3idff8Y6oV855/NT2w+6v/h1/FIPC+UbU5V8MwwGkhqlG8l1iRLbv13C
4DVQ9bYNw/qQszlusHdh8kPIhv5rilvHUQ8SD0NkdNKMek2ZAi1NiXnNY9rEmcze4z0Ygk1eTgtb
goz5ddkJmo1pqHRPhLk7tnyCv81t+sPGdALjepw3qW11tLI6OIqYPJRvRS1J0GeZKKHEWMRTp9rG
fN/Vrb/Fx1k9jL1Fp7cxNZBDvPwgMyNpI2UxjI3qvFdv1igyPISDyyVHNS+jDorjwOz4yKk6P4ZU
UhycsHL2al6SMwkHb09V4PPc4i4h33gXBlreV5khfrpZp89LmnknLFPtjVXMa0duPO8pSmqfnWom
39ha79zh5YVuYC74iXm3LMmAgl4nt/bk25EmCnIh746XZgHzYNfM+anYppwIR+a+J/+wJabDAaCq
DkNlO9uEWAQV7wj0WdevSGnMfZUN+tWB8OUpae+stIjvPNF7pKbmD5xrIVMlH/W94B3jUEsTE+Hg
Vs5HsAnAOcbhKsqaY0WX+uzF4Tcc3bRXBr69lWU60KfsVhyD2mU75vzzXTjSmMUlC1Q4H9cSq5HF
lJukUlRj8SYmwYCNc+PRLysZFUU57NfU1Y7VHOx96Va7AiOkhIbAZSp41NJwDlyFUVzsSb4NeQjE
PHbM/MJWzS40clu4zl14JhQabBTIiq1FDxcVI2VkDFw/amE1Z3/uTObIRXbT5TD/25YuD0Rc89zn
TX/qavtns2AvDOk9X+8W1pJdBav7jpqu8l62PMY6Z1Aa5liDi2KMjNEQG49i7W3eBMZ5dOR9ZlFg
lNflJfH8L3UQdgfO1w0xaj7+3TTtK2Ee4JXSr9u73GUAMqyOHP6pQFt0d/c/llo9eHV/mRUNKe0c
bxcsG6gMa2mEXUUlU6HN2FMAHTN3YtoUmenEquya8U1KXHzHUNDl0DKfRr6pkV5dOqbuWSNd0eIn
HD4GX36gYcMgau6ZwE/HrJutLVfIM0v0FxKNFYa3acdVi0+yoLitH7qRuoLMvAJGtA7BNCKjLGy6
DIyOrRKPszSOgdS7ZfDyCDNOFXLRWaqvjWMgm4zjGOytQjyzdj5a1J7xG9HNnP+qXAnGKGm5DvaG
SbKNQSOKwFbE2XhKUZOh6lcfVV+HDzIxeJCBe2gYuGy9yV5eAuHcA4bDmqqExSjZ3IN6o7md7gLS
mDVitsccGgu9L5/LOP0RiObaLdY5D7x3W1h0u733ojzoPvjZrvMsM8jmHTwv+s7KcNvIKhJSye3S
DD9VD8ikMPJvaWOku8axVgawEeUWbRPFEqCVLDJMtlWFFpCKhWOLjMkfy/s2ZYGOOt16U6SIg9wx
h7NOBmd6OrAT+HbjwKV8aOaWP8ROroYcO5Spml3VTVW7TXufCZN3VhgzmV5F1DQSVJryQu9RcRJw
ipoahkX4DTv03OhbKAWQpfFQhhviou0xK5r4PmBV6zd1J1qXvjG6igIq7RavfzYcr+z2ZdAxgWqN
fGwjW6RIbR53hJnlw9LZXjqhaDB18B65sUJzYHpv3mqykR9dTsNfj70/7FAsNr9E6P9uvf5/UmhI
uOa/UeK7LuM/AFH+VYv/9ff+0OKD34ixrfI8QM/fBfffc0Oh+I2kjsuHl9jq7yL8Ghb+Iz1o/kZo
m26/kOgJ7Cg3+E9E97+N9dxVa3dWds1KNPgrOEGbfZD2Q5pgSqfv3VyNdDbwlGzj0O0kSKml7eek
h+ZT0dX0b5iFDBf+Ve93iEbB3hSMxGw7BJS4zgP+NFREim7cHCTdsZREC/wEwwpuBL6XdMzT294z
wu+bNSpjiZ5NUDC1dzbDGj6puce+LNhoOQxjB0Gxz8F4bUIxY5bJY4tBdsbI2J8N9Ua7XLtYODQz
vZzjzJ8130tlYbroyTP4GLJ4lSywcwrx5voro4BD0tZRA8V736Y2jXQSKNVjsxZgtpLRdDCO0/0v
V/6vKARO4/hUu4QU4BngseBlMl0EwazeQUkvewJaTKEx/B1nPUs2m9ThPH9TzCrR7ZOIySOeAk54
gvMpT+n7kNiJtx9Dn5O1OcRJtit1MrVsc5SlvqVmONNdhJmhT891b+eBvRk5T4/3jeUTkPcTOpGu
C10+wb4GZ5g8gvn39vgly8aB81SarOQdmtnWSE2bKhln/ZMJjh3/dWpzytmQTYlWkmGAz0DNZR7F
ovOTrRiDxQ4iDP4C8u2m9GLT9zYo7B/lMid3gz/XuxqzCuq0Pzdqg1YVvC566g1W5HHaMRTEwO4t
YN3GaYM1kCm6bIarz5G1i3IzsW8KzxbcAax6O9Jj9tpCuwvC4lC25er6DYpDEO5VOwQSJoXHXseJ
pHEadU+Rh8UHRvk4UzVdU8Ycxg8DhWgvbKT5q0mjGvjaKo1smDNRn+XuD6Oa5GOAP3CDGaGhqccI
9ylmJepOQvsNAy+bHry/bea31TELq/7kxPA1hSge00LmD8PUV9XGNwAmV2NDnmb0OHxUxymcn/H4
QHkzwrD7cFdjTonZbjtxQz/mCZhwc+zLs0//DLkfMqv0DhWcxnEENYZID8lUh58epvOCC2kr7wfD
a96Tga2fA8hsXsM5YHOiCs84YWfjb81mZT60qzV2JC7xxbaKZ2ko643eVZVEuEA/M8sTX7yAL5Uz
2s6e44RzTLhWI5BPuPPs8UcMl+N9QbnchYpaEaI6Sf+OvLiTS0bbQTo6m1yN58FJ3bsi74q9TREu
F7Qkrm/axMmPNaSfC158qqcsHVyFXxENsMb+GMoce5Izh9ww6u6503VyZ49ufZPbpX0mwzNdC3BK
N2WiXChTqbhidpSvTZXKN55ocZgmbZ91vRQ3uqpwggJE+VRJT3VQ3Cb+KWvt5b5x+4FLFUPoMsM9
tolV4HOi6ctiYxhI9gZZsQvdHvZDuJgeKQK+EjfF1MaMDoIsO1VcfO80gsjt0NrZ16kjnbyxgSxd
VD5klz7Nm2ed6/EJkoI62TkNYgZ5tzfUVPmlHbz+TMcaoAWEcknFi79Ye1Gm5b1rhvERpMp4AMiQ
bE0ZBvu2Gdyf7tA2B4oD5q+TxOCEEHqkV6zEixlfsKfgJNW0K4+/xmdVcrRCdZ5dejvj0OZg7Ojv
uhqtjZ2DfDVhxm3oPavRFDucBFnl762Urqpl8poPfA/6bDZjti+cmQxz5YwPsubam8Jmu6lbbT/E
8zi/6jpbPt1YDA+8IfHdVCv9lQmAiAZnLLd8T/ptXU6SrIMjD8qRHp12us5fwIIVBx473xZj5WH5
ufqOz7s/LFirOwYGpr2D4+DgBmz7eyJ2lYUySmuutIYUO5xr/VyslBGO6cWajzIXKQSPZ+x9wyWN
y3uFTnm1ait5JVFbHBZqp/c4k41hgynJvHhZbl7CPg+vBpO7B8qvNRsF2OHbuhbFISymu6LRCqs7
X9ST1omzXRCYKX4aew7NuUhOquZKkwQe5V/ari66QSrybZYa1Naz4bnyZDWOePJmhmuR2RtUVjXe
/JnKkX4mOmjbjAOvlDfd3DUfTCoZ6kl6EKc83MVwjL9JruzHonOLQwN471m0sntMqOW5WmiBwJob
bE7gNJqXrtIhUrO/XAYOpu+q1oyIhRgfi6xGTeTb499W4zh/x6pL+02eNC4tee54MpJyOMSdAIzX
t/YJ/261D7Km+TK6bnc/udw/MJAsB5uc+QM7m3rzQl1/BH3l/5yzvGfQ0ncJZLTkO+qHXE1j6Hi9
AsAX6PM8de7WF2aP0MjrjEKj46ZAXdG4MbtieKfNVBTRYI02vr2FIP/KVf4C0LDf1b6qj4B+sjhy
PZn/pKOt2YMKar4GCd28O6dOyg87SYJD1UzxRYs4OA9BZWCbXtpjGgZI4jkmwNlif0PN64trT2HJ
nQzK7pILamU1KE9o0UZ/iXuDWZiTo5UXPjfZodJfAe54G0uhKzM6JDS56exRP6ikC24Xqlx/mPQb
6k2oM7brkPeYet/eeE5T13trMgi8U85whzM3MP510YZOuywx3DkzqHEYVvYVphYtAfTObPOgmAXN
0G5w8OnVXj8TY2ZHVmg0RDTgxk61H7zn5gJ8LLPfHd3VFyOp3KcAIXwjzMm+HfvQYRmcLcgMGAfw
TV3WB3hqClscll5Hw1xla4DUuuigp23booeyTav6vk4s+8UPenoLfQMJuandg+FJREyAEbuA6c+W
izilArWtjsxSugdyac4nbklaNUVPf50eh/BJuBgSqqaz9mbaUncQy9Thrqqc+zxu8M1ZwxRSw00M
jdRyHY2mfRvE7chjpwAWFwXyLDmUU9hbwU5kRvMjpdu1x/mODB33jX/D4EtFXdHNURXP3b1aCgVw
WTU35Eysm4mEW4RHzojGcQmXQyxa/ytnAet5skM5U0BHHCIoDf1WkqDex7l6dZvC3xkyfLAtPOb8
fmbPuWOEQGWx5CUb2csUQ2JrHD1sF7TVItnGbNrN8pmptmyYA8fjydLT1q3Z3uBVJnw0Ha5TMnfv
Y86mewHi9KwxpEqm2q0vtzbcfcmQz9FXG1cXl+72C5iW8m7AMKKimFHVgf2u2g8OzYoorfPeyIR/
Y+HZvPOFP7Er+NkbBzQPtVkipjdzfKOVjJlg54QafUEw9egWiYj4ZBf3GArxKFAuKd2Nb9J6Xg3d
DOQ7Hx+9tqUGbrHHo2fO1R0KCMPRwvZaPhyhj6y6pKifuXXITZYVjDccpiFdMADvLXN8GswieTHz
unhxLM6AtJ4tTsSYq7lTeR+el3wtNUnc+Eg4EA9LAgADn0XNDoZcHR8zPaAUTYktT7LH3sEoT2Sa
I2ZY33DvTLofdin9LszRZ2aBTQGX2G084L+bCBbQgMbk2DM6+4JAO1/DBhE4zLMk6pNmOqXVuOwS
Dv6vCwq7dLznxCOMoq3sWmUInoXtnMrcF9+I/VtoLMDFaIAlIUpj2qtYBus4g9vfDGNqbxuN6VTZ
y3ubEvD0jYdAISaGWFqBgQjMyw2TobqvxoMJDSnKyYVPXBHOWSHKXQEOlcdi74n9OxG3ZL21Cw43
1D1ipM7sC/nRNyJp6MQDVW9JnhewPgJ0yLLgjSlH5hAl0gTeLLWpfac6MTG3mf0F+zSp5hMDj7sU
/NEXu60K+C1TTTevV7V7AUUiWoxpieJc29ulnrn/U7HjI95slkzab7NhTYieGCLoBz6EsevfTV6a
R8qr8gv58PzdgFFnrU6bsu+8G2XE8wnx3KSCs8i2QzI60RK0bHNdmh0z5Qf7ueuXSHW4JWdHjxtV
98m1Mgp29lzOd67JLwf9koLtvuSeoNoeIRKHx5+8a7+7/P5MePj7tdSzMHwwMyRb9neOYhojXWQ6
yI4SLCxHuIkkdrsErNIuOZ8n2qa5kXKWqtiyMfj+8w//Kx0qxP4G3gEsR+BCc/2r1RUXGVOYRWVH
MZG9X2SLzzkr0rsgD/PHf/5Rf+NluNxnAv673n4D/6+1KBkuLG9KMU6vuZxqx3eESt5qTuof//xz
/gah4neCP+2sWDGTpNJfKZh5Pc+4YPzkqBWadQpO9ejpXzn4rMfAnxPmHsKUifzslO/KT7hRjws2
eooE1ss1M71q9+sl/XcrQ//7oDPc0/6tfgSY8q/i0fqX/hCPIFGFbghPHPD6qhL9oRy5v+HMhgHF
J+n/SUeO+ZuHl4APNN5dPtPrv/OHlOQBoiJUDokV9IZNKcB/IiWx2f6rnAO4jf2DDzLTXBus/l8T
jS3tSI1ukpRieJMpZVEQ4ew3VPpaCLieM7yZSelfDdetHzOqcq6r43LTBKWJ/z/Ucif8zHySFL/P
u9aa8ruUQ06+8YwKN5ffHqYws099pQU2tYzkvBtMKB81fmSGCDlz4jl10/NQjPWtmWA13dRWcauQ
L+792g4OpRmmh9iP/YOTc5KMktLAgM1ycliytD1iLfUuululeoq/jMjWM8bHciTqB5dk/JaTL2Xf
8ikwtEmY0p28Tp5Iuz/CsnVGiBDjdNTmR54v9Tu2Euq+cjvmfDYFPVvwmOxGrKR7+FXe3RhPQQIm
JYSxu2Ykj/gmnJu8tYzPkc31p6+y8M4GIHWsqb3+kUxW3JCsU+I+o+13TYC0j07njCeZ+ybdx6zM
0GKk9UOaNQ4HVwIUKJTNHH5OvGtiVsmZjmLjk1tuy3lP1dbVWJrqOGfN64D4gbPc8g55Ggwvqer7
pzDsyVVBn2k/YFckr6jKOdd3l5klmoLUWKHCZaOD6ohTwsd/CaIKwneY+0x+RfvezNOoER7Gr6y0
TCV0VXwUWd/fhEvW7wW3oM/F1MVtZrZ3xpK4p7zt1aml6PIMBwUgpOvTMA/jxNq2zK2hic3aanme
Sf6KawJDFu+S5l8DHIqUZRfnWfhx1Nalxy86hQxpRKxvReYaJLHN9DA1cfFcV076Ne8z9keUOVrX
ZrAsO6A5UmAkcem/Tq21tYlUQo7l0dEX7VCmRqrMtPPNLIZ4ny5IfEWCyTMauyrl8GBzoHLDafyZ
YTBjy5/sCmR50S0HJdPqPvPcaeMwTr5N2nrZklPUdO0G5UVR8X5rGbbgHleO+JpQEphzcApNvsTI
Bx63ksT5aKbRIdWhXObGBZP0WgGCBUua+FuGhszxgkpcl9INH5J4pgmXzjzi9xhD5mHrtS61teHw
Se4yP5ot9qNRYvrcDp2Gc1Kl05keUvqPZdhXL2Et41eoJolxwtnZyF1Y+eI7PrJOb1J4HY8DeaB4
N8y5eOuRSxkKVo1+ELpqvrWzaUWhGsV7jlmIkefczyt5qQhuSPCOsI8CToSZNXekxG20gLgnP7XR
sbC/2IOZnhszdT4YGEP6Ro2ck8hvkXtUUgXfpG/6F+rTZxNlDdj7gssN7xdm5TX5VwwFbctdDe2j
Kt/dJA1fEH4/DHNUW0+19kVob/7hqhaLdAeArtrFQVy9yoQRFU3IwIR4WFX71vtYBDb4nhVtmnUP
i2bgvNujX9+uYIots6MH9McQGSPj+8wUhyYHdtFdUKglYuTKzXBY63AclW0dHJS7ZexJlNTCP7lm
50eLncqA9wHxpNaaFQ0rDcW8IZ0eA+nIR4uY2qHOzHzaGmEfOzvHb803C3gybmoW08EyFeCPqswk
90tVHJMZ6gpmKo3qXdvQ74LM4Y31S/kVWkIDTkXglGQxi/UxTmAYkCgb1TdEWtXiZOaG1JhhEpP1
nLs7p2uNz9r1MYt2Qg7cP2eDxWUhxFlzu2rx0DoDPS5p880b5/FHU6Tj2+xU4mJzgSp3/dgFM4HH
mfb6MLYbzrNhnG8JttFrn47g/y1jtCJhqqck79SWo9SIURCmXlnkzdar/JOjZnBRoLofQsgEHE3h
AsqcZbMWTnOYzPKZy7I+APaKN2ugEO9Lm9FRYORzhel18HaNOS3fF3ugn2AQoEZqWyO11ulgEfgK
5N1EPHLQZ/raPMoinHZU2dfFSJiPzxzKc/M1mHNuyhh9mAz0RJTmTt7FExKhFUrvTsgx3i+iaB89
wEiPnvCTe5bFieN4vhw5Sn9hzlk9NiRRH7XoYmtjZjL+MpIZBXyAaXxToYmeVvjFl6Dy1kkyPNvH
IFPVvamn8h4SMeII3IRVn3auYYIZF48GFjr82Szb7HbRVM7ZVVuhxszmN9xFu7K8ytDk5Xo5uPuu
YIjfFYbiq84AaSPazrttBC8fe7d1cd0qxgWw9PGTE7TekUL2/8vemW3JbVxZ9Ff8A9BCRGB8TeRc
88Aa+IJVYpGYEZinr++NUtNNsm3ZeteDJVlUVmYhA4Eb956zz0i2NqKTTTwwXVWLMd+URtQXB7Ll
NTnyc3jtg514QLHsniJ+8S8IO5fTODf2AeANtuOwXj5zOJ5IxqkN0plFPjNuJFMeqSvBoB1YnQz9
0LDtE7FcyG4hTB1iZVCM6W2d983GrqW6CTXCfzbZDOfbEq6qV3nVTDrSeGUtmENer2+jxQX3xvV8
bPQkLvFx0pm2DPeADcm4yQBQIYiQI9YMf4nfww4LaTIx3d809VTxPnh0zzM9zTuZNePBn33/NIi+
fWpCjStb2MOR+8mZMRXoBoGTiw61HfExbshyNbeYP2LUEMqv70ZlFgw5UgV7iVEdxI0Es2mdWzco
FcKrxfWnU8uDEQQbSFdsil9MnfhfRKskqfGkrL/A6oo/m2OYQWcyqkOpYgMv48BWw/KLeUhbubID
QEnuPhnS7BYl7fgZW+a4zTrhvEqdeDdyLrnz4nXTBEsuk8NCyuGyaxop9UM5+y+JLCN27Jg0iou6
rXsRmKUnY9qvo/+aGGH2YDP0rW+dhoHmUbl+jbzWcTKYIqmozUvpoAdCfChKs4Z9g7tr9Xtw5bVc
5oemjraTr/Brq9hx95XvuEFcgtsM0mi8W4REQ981eVvgXTXiF7tSdvImHW7xAMidae+aEWcEsk4A
bItzJcTE8fmgoywx+zNLVjaoioeS/sBbHS6vlL3TM7L/8ks6TPLJx1PyKOqoOtd18liX7rzDVlec
3LoluakfisDVKzxzeWUD/IZp8S3tnFe3H/vflW6pICyAUJvW7l9dwlGOjuvlt7XId+TGG5d8OZLI
CegPZdbV39RiDzRMqjqjyY2aM0HCmOTHhvP4nbLHbA6Qgsb1pmoQtT56Tt/sCkJj7mKaWAn65dEu
jM3fp6cPFPB/gPhCyJZk2/x7H9zt17JsiWt8K5OfrXB/vPA7ttP6DcM/UfUcldiP+ad/HqI88zdW
PQFRVKaOv47h/+8oJX/jX61ETcmJHXw6YMrvRymQnsRZ4DRHY0cw3l87StFu+PkoBZcUCqKiqQ4q
ncPbB/T3h8l4XqiWGbg5H223zOZtvxpU0KiO6lqGjAd3OAKAAQJsbIr92Dm1v0E415wsTwtzv5Cd
lQZxbqKurNsut7cx/QFj05L3iqLvCyOV8GZ0nPmimIW5tZJ+Ehs8WTTVKKgZ+YmZKQmWHfhyqhXA
+Alm6zYyDlc7dxovDDulfmqwep7ntI6vSaY2d66xLJ9CStpVPODGuwYFTLqLdVHzzG8Q3EMWYD4n
JtMl6E45ZZAJjTRbgzRmklAxIi/6CddoXB4TxN1fDSGiLyMV99XEa17sWaf9limtdUnzCiavcCF+
bFzG88xP7Ah0ojHatzDP8ouBfvFNouPuahhb4yDClB6aGSJ51d0wEdoQZvvUhdwQMOaNgonjCsp9
jDMoWH3MNxV2siG31Sev4TILg/Pcpmemts4Jab8iyjlKBN47uEA+aUqWONOwLm47Qzn7zlmKO6bg
GqCyR3IRwEtJFEJWntFiVEHqLWGQjTEzOl8yU1kPA1TakbmbXWeMNwzgES+VtvmMaKO77LX10tpR
90DkYukdvCZEKC2NNKoYv3nZAfG0epryTO7B2nDIraIUKx5DiitLZ8l2Viaae422w7aH9t6FUEmc
mwN4Txmj+a01nHJnFeLeHW4LPy+37UixZUXmrdWvY/RWS3UtwB++CrQKnxqK95uhTW2oCc7OaL0u
sIvM2LjYdg6g4vMzorvw0q/S8o6nrXWVWfI5GS1nm2nadLPTz4wXovBh7u0aB4pNMIhJs1OLDkdX
mt4j6DBv6NW623CyxlPkID5NYdUhZB+DuDc1UB7No9cfdHhM6Xfue6fIvvnj+EWEvrHXFqFdG1ID
xD2LnP19muoTTDLMfDlGRQGJZZspaVFx2nea1RagtbkAvh5vCq92EES0L0uB7IEQDGMfMzXf4KTj
U7axHUQ95bIAWH3Oh9h4AQscnSpa2Pd2XlVXs2X7uGBaNFxGTANDQNgley2+VkPNumHZjhsodfJQ
zXG46cs42aamhWmgwvCw84Q93c9jt/IREqZiB8cq5kh88kLw20zMxEjv2BaL5fTbdIyj2LsfHWTS
VTAbiFQfpMzs8cFuiTmwKKiyWDwJi7WwM+00uXAa071D6RPGz5O1FKh+iWKmA+3r9TjLCZv3H5Jr
HDHy2VfM/zc5um2shaGKm50ltGG/8Kgv0xPkVygDuV4Y/k2pCX7j0GjMJg8DKbfjQ5clODc2mMVT
hR8KHNdrlnUNPkuObaW74kRaGZDy6APBa+XEztYnUfRaiCRaJeKQt7aM3AqWJ/AJczfNi4AtIpKJ
X9+DyxNtc9oiHqAs1UGVnDvPeu0/YJPuH+RJrpHf4yXrO31OMK9y/C7DrFP8zaHaokFiGyUH2r4D
C55xOAzMWkGykx18TW4sMf3d5/z6Xz2phevxfPz3T+orXRLD8/ND+o/X/O9DGoHcbzxpHRTDrmkK
nsX/fEjzSIS7jTZZOQSEMd/54SFNc9Q0+SMJZ8EGs/CDX936TTnchi59UJu8Vkv8lX6npSgSfrKr
2w5RAEwIqAQoIdZn/k/ytQodMczXGT5KRZGMtLRArj3GQJzs2snmo0uERokwOAILwpm1uoJnbAQ5
SQzvbYhTEqVWwRPBM+N6gi9aowlmxO98WRqJT7hMPAvTTDVfalwA+XOyWPWlbhfzPVXRBKWuz6Z+
YxIysKJzOfscEsPRn/DSuvLU1v4wnDHtNONVwzRoF3cZQ78Z3To+aQdSIyOJQPRhxwZnXJo9BDwI
1R64yrRc5BYt6+eBnhvnqRiF8jAhPZnJOPoKtx+x6kdMiu8xHNihckMCbTlxckVO0XhioO4ejaZv
ToMuUqSmSTndDbVxkGkvt1r64Osm8l6NvMPgEun1U+Fie55sCnfMSDjs5uky9gWyo9VKJgRSdBF2
217nKYISVzU2h+GSsQQD1aZlQBaind3wzXOVzaWnSSoT+wxHqb0FVpo6FyPZAV+4IoCuWj8Nm0ci
XJdT11itYV24TTRlu7QB022xpVaHxqtiWKeTHK8gxkDKzFdtPR30co8RshjAX1tx3Kkj8ayxrqHA
ZtXQuxcI3UpcSYGgzyQRu8VZn3IYJzQG3u9JFJhCB/QFxI86HWdjUryzU+QZrlttK8kEcVBS3Lft
PN1i4zGmd/pvVfrNx831jVgX1BXXsiQFTjy4eKP2HM1cDbyUfvZLBSVz1df4wyUQ0ezsYCvkQjVZ
SFxN3qenBI+D2jV5dkcLrNmZCX2eMM7Gm7WSpk2RpCxLTB7buaIaMtC4nb0005BPzWUPejI7ZJC5
RVJN953TW6DxjFxuEx/tQZDXXXT2PBpogaW42oFMvfCIIg11eE6wz4m0qGbPSah907LKv8iuFoph
IgwpzuWrkM0LPaxIwLXwUvOkgxKDFdBSUc7sFAvc0Sr7z3FqDV2waMu+XQNcbdqlVUT2oGVeRKlV
7AEyGIdBWRj6ebsrZITVQSxiuitBHK+eHvo/lghd5NAetV4mzexi9dIiiUcKST/KKU8DOLbrpAtT
Whddbl06Xrqc6ZegaQd0vM16zpCNghNgYg7t8+jaiRkfbHvLuTRdt32Jpyz8zOnd32sQYvR/lbXL
auq+XrjVp7RdrgH42nfryr5BUGlu6d1j/q/F1ZLS+uV43QWeqmykOzhYuAKV+U0TzXuj7Sx6iapk
uWhqixTLIcuPLc/+zZw40SFNh+wQJi05nnXVvsuRzM7KafyHyDLQbypPXoLDeVqkeVOqFLQCpsnL
bBlsppo1/fG0HZ/tGtrXJs2mEQutkq9QptGU9fOimQPmprp3ACXuRNmqb4brYXPruBr7bEm7U9/l
Xzi/+LAnkBBujX6mJM4Gx3qo1DjFuDMH/cXy5ugRE15kItRt7N9xlQE4A5nAz6iME/o/GTAdZxrU
A/oaTcym2QT2wEvTFEJ4Ou1VGXnHySatdARn6W3Atqf7zo4EC73vkgvhx/0jehYU/lyfx3aq71jW
GDHlDJ+ceY6dhf7RgJHkMYiv3bPXGPD/YNl475NTxrd+7iXHIdTlO1Mof5ubNCk2VUHCwm7WFuxf
U8DPTO+7ovFOEEgmCsnZfhBAWQsUJ7NEqqTCYOzwNJhMFObJhnLgunVynea0DxBzqc86jwgwi3ug
JqOw0u1kOvar7Y3+VolqudeMuAIav+Mz5jZm3SrVVzKvmEkM7vQFri1ea6m6bxGGKUQKNbTiPG4P
kyXViwQqcLMIBkcDwM3bubT1XuRRdysxyFwQQmo+oCshHwa5SlbvtW6jXatr880jbmxrTb2+h82m
O2zVMRiStDc2FuKLb7hmzGM5lO6rondncC5saEmz5QRxNw/OBtjauC01O783MqBwvcG5kvXCoco2
FIoSIT9FNepFb7Tjs/abijYLxpmuNmnZzn48f03mpnsgJLZOg1qGMOvNOacfKfARhlPtbASYptPS
zHMfWLL+yqGXSp5DMP1mqa+w5qeBoermcin1eJe7xg6Rmn9VDwRKb0AYxCE4NCO7ik1RbwWTjc95
O8CLIynwyq08EBejaNHhgdy/t8AaHwcPZaCewgTlV2gBEgMBeNMMVfZcoBF7jryyucVWFT5VWZhc
9FONWR9l9CfRWPOOvPP0MGOz2IVzVyNqLNt4a/HbIgBDctOdynwZqJDd/pNFosi8Say23BoI0ALH
tmD7mbF5W6O2VjuXScS5HA1mlUU2zhc2U74sSBoO4Z62FNexG1+sCX+UPQBvAFaASgj+wHIWiXC+
SH6+EeiwTG6jjs6lk5r+87zY7dG0Fh70HvEgKxqzTfaIKJ1LALTVI6T6Bmyq3WD5iUJGCltvnC77
Wjd7pMp9+Uf08d8igP/UxlLmaun498Xx9dfh7f3n2viPl3yvjdfIKQJQSJzxHCCEP7CcUHj82LGi
RQy2i/15Dftbc2O/d6xs6mR7bWbRfyDwkZjw79lbP2G4oq/IB3MkJ+WPgh18K78Uw8w71rfBTUL/
C0XRL4C4uLOmoWwqdeWGrQsE0bLZJYVB233JAa7HRV3j8dJnBDe12GhR47VfQACMJAIeetnWl/CW
e/lix0t2rRl2MhUEZwAsp6oB2/TcXMwKreGly4pm20Uzh8lqllNABNUAT7tL8ZA5cTkc+nEW9z08
4tdyCIebpfHJjPKMcn3uLw2H0BrN4j7B5n50QbhjcMwG+kjMnw6Oz0fcVHE6ZcTjaHZoYwaKaM30
ZvbxhK/iiMRm6bdTlpq/EyfRzhucoNl7jaTwJonsoUBaXkw3ITRMjHewmswtYQRr4DXQBPek58ai
pBI9hSaGPf5UtaAOVmbljInBrudTZJTgIYpinjCF8AH1hRUuhIWAASrUnfQqfedbaXS/pNlwU+dI
tFIclVvyrLipQ+JbDunYuMe1nVMHqaVJOkgmCIVMoDJ2GquBaHOlMvmpq6rOXSqcFh+5U6Gwk/5Q
hBL/7wGpVRbt3SYxyaqa0qIpzSBbA63UH+FWbP3GyWqF7nlIRjV0i5SmaFlmYG5zI5+e2yq3WnXP
qT9j1OkIju92Eg7TdVYPlh+SoJg0PuoyvPD7CmNCtOkVCowInEqchtRHs7HnaSzakRZdp6j2KQ3o
h7WECsXbqDYdVx+hkYvwQjaYYLe11Q7rwoFcuSCURPI/pSPCQ4LQ8uHcdX1fmdeg0tNOwbNq22Fc
Cmj3cmzFS8RBRi6vU0JOcPMO1LUrsNhly5KHdx938d8b3n/c8Nh9/nzDG/9x/tq0X+efTHPq42Xf
u/bqN59jvcuweW2+r7y579IncriYxSsErCZV84/WOUtw6Gdv8qRNH8Flz/y/LdD7jS4/vQX+BDMe
0Mi/sgXSnv95C1zTvgAje2KdKLgWhrqf+wGybkogb3ZzJIkB6XfZqG7HxtpkFzGi1wsOJuTbRXaL
V8xM4v40JGV3F1dEO9DlFCjrG9IWoFFnVIFu2CsgQ3i+ZDVFbEahldyhYzdxIpdqE/lUSwvDzeso
EwhcERCFj5Ms7RenHN5yVCURP+pxqEObppxe7trGf0Rbgkm7xD5C0z0H9E/vAG0GlLyrnv2alHVO
+PctCAOGXZ354mcMjvHPJPK+LMfs3Dac6XTh4SKpeOFIfM0OZM50XUwavy/9+vtwIbu3AOvwrZUN
fcRKK7SqQ4GaPxrYRjbYIjDFDbBjlpFQwMUisOHjQmULw4E1dJbvPwkMo+XVoxiak42Imca3kL4O
0qI/LdjCAyh5vLC1RyRCkvAgcgcLv/Cfh3Spo6DMPfOF+KnlyqkGP7AlCOQCdcARnQJ9CaPn3QUe
vg3knHnfJp0fjAlyATrHfgNZI0mo/cdWkYKben2xlVVkvPY9yV0o0tganF6Jy8ZrffMw2iJ/mrMc
7/4Q9eKlKTx6qtmEs4BhQjzdeFVufFvi0Q8mVYdniPzxu5G303WFjO7w8fna9VOxshvITPz1JHGV
l5sPDrXroBnYm01fHtAjDMBXICQnmouM4KLblYhOMPx1ibyMPKQu8abvoIJfOtTR8THMBdlvTosn
ZB/bLk58tSjMzinPE4hxOjsvlj4NjdVBW0+Hft8lkXyB6es5e1HNHuyUDGZ63xWsBeA957Rv2y3v
Drambe0EjQo8Qg67+VNjqPwhRmbzUldxe+lBrXlMlwGFM8J8Z1sXtToj34guwhoRVkoqywaDqX1h
VHzZHtYQ5sCdnQQDeKIgXWxjZy+S9Fr8UxjP7JqOAAQ8ZwVxMdEtx/kAPt8/5LlU30YHIhhesKLQ
G6GWiceDRNiw91Ozi6+zXPOzfJKf9o6GGCNpU6DaTjZDo91016FHuQ+JXSA3YcwCtQ5Nls4Mrwqn
SJikRKN3EJ0v9k0eK9LQGLkU3mRoxtYrsmbqksI7ZMJsHzomNdD0YXswu+FRORPqMNTrsRrozbLj
0H5VRND7gxZ97h4aPLC5dSCEgBlF+MeUCMlzAzSC0VG7DpHadZw0zjM2snXE1BMrsOEAE+2KdQAF
UqhjAGUtZ+w2zKcyWkTBuA6taC6ZG7uYcRaE61BrXMdb1jroKmWZDIG7jr/KdRAmdbfCXNfxWL8O
yupKtVdIHBDLeKRIlOtAjUM2sKh4wCVkfkzcUIEwffPWQVzu10m/Hdfx3LAO6sJ1ZDc3aUoLWZ+a
ma9+WQd75ceML/2Y980fsz/zYwz4MRE00nU6CDK4fqg/ZobjIOJdHw9MEsnzWj5NNqOAZR00DgoU
/2JW+glf1nyQtUuMG2YwDRyRPFB8pgwMQC7nHeSIuAQ03ZdMNUc2CrHp89HcDuvYcyR59y6elvbZ
5/dXJwqsKT0Ro+G2W2eJQIjjfMFDSj4bJYKXAUYsbRyvZt3jTY5dLQK3rJqgyckVdXAQL8GU03qQ
IPgvBkSrcLObBNliKuFeKaciKcYfpkNsRmUwzsWbXsx61ySzROBZu9d67o1HbANs/kwZl70/TiSN
umXeobjwlobajbaeS99jC116uUNFwa7UOn34+rGz1FkXfvOnIjvnmjtU0vlCBrreRZDM7YcJ1dIT
SULe1jEQiKIlg8TC0ZgnTKOd8jDB4D5VJYAVbodR3qOE4Y1opkxbTDN8knwAhT2aIwfXeDT88prH
9nwN/UbPW62J50bhuVzB8bYv/i6X/qvhCehaRhp/dj4c/3H1dUq+6F/KpfVl38+Iplr13USM+oqA
0p/OiB9hxgxP8AMwD0FG/s8jo3J5EbWN78n1RPdTvUQpJbHxeqgfuLEEUdZ/4cho/2J+IJKUt7c9
27I5fPq29Uu5RBRAvoxRmV42ECrmN4vm7hpq6HbWzsQQymanRoQM8zFBsVMYp3X0aDeBjyTiqEeg
rkiD5vcGDxZQEbMiKzCdh+ViKh33a93k7jZxXKdZ6mPZRfBOecLk42w9YHVZvJ40yR7kXvue49Xm
zp4Buto7Sv409m/MxOjcu0H3A4ThyunAjz4QpBjidRmHznzNCeJI5g2YW1gFTazNsjgnyCuDyXNR
Cw60Txf6J2QtTvEliqe68h5i6S4r0xUhPnuWALuyQOYsqwJLNIAEsfNgDOTmc1K7Hbj3sho8SW6R
WYBDTkjbQ1Fq1l9io232bl3Nt6TelMhK5zHlpc5sLJ+rElvZ1d834H93A+KJ+NMbUDdd/I/grdF5
8ssQky+Ll34/s9i/WasuCJYV8o7VsPHPM4vHOFIK7ksTjDXTQ8Wk8jvvw/mN6k9gQPJMJXkZr/re
t1G/8Z8KhqIkC/8xFf0LN6Frcmb6cYgJ94XusPJp2KCCMpW79nV+UBq5a58dlV5K2gY6wY3wV1TB
0jIa2cqh8addNxDhCvPZjSHrQf4h8EAiacTqy64fyBGazZ6qq8h22tZRfTRyLSBNVkNZmBszVu07
ggrCa0LiTHCTiWtt59aps3qBAl8S0AVBT3EWEiF5aynNA+5TzgwFCLJLH3fEa9l61WtlLmGzAzOb
VDBwBfk8sbTewCyIawp/aJu6jBxn02saJAeJ/qghqsRYX6JIAw+yNJlvZd35T5TuvPFIsYA0r/Wm
+whQ4NNH7HkDm+kUZuR7oP6c3OYmkmWmAXs02gOW5LbvrWcKqK4EWm5EXBqBKMFQBQDxptsZRGIP
8Nbn16h8q8F3LKPmaAolHtd98M2V03SrtdEf1RCrT8voTbel0s2xVSaTPBg+4jqSNb8//qvwKXVy
fjTixnWU56fQpStmaO/k1HAFSgtTbEIH+1WFNNI3k2r4z6xJ6ItC2/bbHPE6cgD5ALYgTJUhDu9m
qoi+d4gkK+gVCbqU1NN0T64a7+llisTT1OR393ObLLp+NNW1Y4EOLGMXFUuGXwHPp9iQEgSCMkyG
k9I+Ckl4qqujdr2eUMLSaFNMBU5s1jX/5o8vNCftHGxVEvpPsl+/4WHup1u+0rZ9cYj+nS5HbGmC
rhqMsS2m8iy5MwrJr6ChUqGiRW8DP7TN8yWw857rgpFhzcsjDoiB0Mygi7GWGyUHOjfIeKusiM1n
Sl9L7fNioVqn2/MtDhnFb8yh9J/mfLzvltbezxA0rACKOlBySp07SC4cOGAsGgHgT/lYoid6Xcks
rNqChZ6Bjgz3aKH4SUso+SvxDHy2eF1EnUmvMHZWfI7bDawG2bR8s77qSEnltKNOniV66ypH2AUK
NmpZfIYkpTccVlWNO5IUiIcPzTsuZnEdjzU3IVpivmBdAc4HBRmtj7G0wjVaAjBLgsynaNwNLFHm
JNyWlxodrnWE365OBsFEinGO4nMnS58sRMqHE5zaNfepHAtWTCjI35mQWkUcJRGVUTmzTma6oK/9
+hV5CjhYYQMM8ETLD2OOkRwIXPN3KOaTwzwM/q6yRPUKgy18+ljCieFyfbNWX+j1Zl/HLK+hM0z3
I8P9Phgljc4JYsUtEllam4SmAQl1LB9sic+F6wjcU0GVeyyYHrPzRY4CmBWw3hKc4ZIDaiUuHnBa
vmyTjYNnY/0KFLg51nZFEKLTO+LRwqryZJAnCd6jTWOOvDUhgHnjcnM6emaAJb0E3KI9DpsxKfh1
TIJcknbiC63RvHM/kLoEREBxk7cZIF6on5Z4HCRZbLOJuHmDr06d3JjARuLu/MulXgOlumTmJ2jg
1hBYIUOAa3TbWN1CucGxY6CYZD+NFn9r5pV7dOzG3ANY9y8J8DK2ijFlgzs74/dVUxON+6Wd+3jV
enKHcbbgAy2KHauQTGvv53ZCUZL2/i6ZiQlRTGzvM3+NEyozA/2IyPk5oMGsE8p4QIMEUT2aJuHC
nV31XEFg7fcVCx37FnST14xI1KNPUNQBc458dBVr3qFiCrHWpM3y0PqUcMepZ4tUiOkupyxjRRk+
WvotEUTiMTRBv50j7UL8V2WRx+ciJA4HkRjxdZbMlmAY+ZbyJLTe2kSyNYtwZk1x8mWBz87C19q0
uf1momYH2lgSBlT3s3gExD4yfkd8SGQWaBQs+W3n7z7i3UZaYg4kolpcJxBoHotC8HlSZJAI3/11
5UAP1TNqkIYfL6OwfY8yZs9JbLO6kQE/ohvxn+CpivTCYhJ6ZFiPDeNjzVuSwV1gdvzO0EPX9d+7
jrjuk8F/oqZ1+T3NddsbRlF3aFwo92A7tOxvTdt5WxoG63r059YLqtrznwDR8EX+saWlrUiKbeWO
LCU79Jr+lKIdZAAObqXZVTTTbi2Hu4uEUj/lcM7lVUTNf9xxxeBZT2PZTQCBaruJ9x87q9axcAAz
ePWTSEBIPo1RNGfP9qjYJ3Jr3aXEQK6YFXf2m48QZUdkVnEn4l4SqVa+4wfzT01VrQ+D2lwfzoCn
AEhgkL8eF5uNLKd+6AOPHhQxezGspBgPQjwf2X4UwYAigsJHjBzcWUGi1uJfFGXbQY1wwynikiR+
frekOSZFgmu8ADBC9MSjtKE+p1lxJveDuyZDi3xNdc+MBwhvojf4huw0YL7rvOuyeNKRaM4MdHpz
3MzMJqlDVPMoLayS/vogAtCePyZzVMHx7r1bUbpmyL07KLA79BNqIbpr21T6okXBEQxMrz8lbm2D
GCnDzzV5RobUNVMGosebzg1MF3rRuOkLURjjsevmUxv3FZh3vynCW1xrmiCf7hkn3L6q2npv0L28
JZBtkxbufchQznyenbwyeE5gTgxP6G8KdlWUSspyaI4oRl7bysQmhRx9gcjf0m6BymSlAS7N4iiw
OMTMiCuo81am9lkpB6CAcMmwDI1wjeMM7LQ7zgNZABUYytmBWHv0WZZNEEEjnLj8sX/RKWu58abO
Pbepz2MumerVG4OquxjFJ0sMwEiYVd8kS+adXRmyegWxhE7soQLy0opeRjVJFCJufwH017xyCbJU
m9awp7fc0umn2S0+WSnk4su8bq07FKgQkrp29Mh4a/y9N6jhG3px//fYo5HUjmAuFhbZrga5vvXo
FIFTT/2jOdTDdp466NxehXrEsnAAM8tLr7wmTucrrpfznnZeuV/6MeQ5nphkb4+f/DVKJQPVdXDD
8fPAwM9OUvd3OBLzfWzP5VYAXN6rzKWf3tnNXQvZjvKndHb2VExf0l4+GlgKEXK07ZWXxMsdSDMy
EN2+2Gs4xofQH9xLmpXWLqrbx9rvkfo1DpXRri1qfdUtIVsUYOOA5JZqF1E3nPuiEWdk+cbR9nV7
yvzeutQKsAsXraQfWNOZcWjHTnXt7QxA4DBJUemzQrJbC2+XS9VpLJm44SGAKckC6YlezDnlWAfv
IjjDqlTlUXIiPHjrE0LNRFJMxLQegerBtEhm47VFQbFNMaagMbLv+oTcCahl5n1GY/tSz3n3CaGb
cTkXFZILw3N53Ujt+ns35D51CVOxczeVNYyJTr8QZ42muuixX7O+ZfYom9A7uqMyrk2nJumGOQwc
HGvfu/CiU50VSHlc983IipfJWHuUAjY7rbGm3RvEqpDk444oa5auP5jkkQa2l9UBm3+0XaCfENoS
d6ehtN+rOLJ2EmpcICpzDYAkL2VGi/UWNlA2t8xapxcq4h3VdUMlmJjlds7MbNfVUEPCmh2Fnb8p
dokWtBQT6TI5RINIVMK8beVMxMQIHf8SXY6LDFD1ZD+wkXgN166zzXv49LkAg5I3GFiJRpzS+yQU
iC9FWqzqwKUdonc2/2gfp7LeLp6oUMgNELsjsrLxLUcqPHRObLAxNYlz9ACJPRlZK8n1ckLpYCcS
8bapOjJa43pH00JfJS33RYIS7gm+eH5a4PBt/Ia0aSy7C81Rk/+bukg3mCF/GqPJY4mrQlvGGdMz
hR8baYHljPim6DKqi2v6t+3zGu1xgX7pyslKgh+oBh6KXtLcH1un2QCuD7tzVtcz0H+n6s1TkdF0
Pxu1WCSRICr197Sa+nrEIWJQOUGzVoxqO3+kmh00xxA70d5rSJpvcwzTdKxmtu8ZBBqTpmZRBzeF
82gHMidJZxO1uHSZbCEoVa9oynjqrvk5DrT9NeyYJrVdXNRmw7/HPbAAo7SLzmP1SL/Z2T01KFo7
qq1ybClEnMHi2ZTURCqfTbFM97McxSO1aB4U9UhZDg6x2vxw4v+Xoof/d3a2AWfaWEwkMgvxKz1z
8KPEUIaXEzUxMNvy56lvierJKh53to9FmPYOCr+prd9QG8z3dSem+zrmFJboqbkvGND/h0/0iwqD
0zwC3HVQrixXMdGkG/jjad6wsWD27PgMrpjbwU5wkGzSTHhqOZzDkjfWg8soify0hKtO1UBlWI4k
7hwEBB2CodpqrZ4pSf/8g6l/9cFW7TXoEaYPq9rkpw/mDia4paaOj5WDJIwigaoZ8hb58e7E80y1
5QOyW886zZqCYzvR8svOxJQO9701AOCMh9F/Qi/FOQeEIRWN6DiAGAnlb2QtFF5J1FIthfCScFlz
Si99M2+2Bsxgigq3mSBC09J5/+M4kRTjdN8v6/mtnFG1xmECX5Th4XS7PoHfkhIgSrm0tN03ZDpQ
u/755fh/fBvBXNQizkEq6dKAWf/8h6ZLH4c5as8kPYYaxwyJ6oxJnxdr6dsXa16WmhAGnzpWl3bO
ZIzwmOTw5x/gYyH8ELW2tn1o465/W7EgSv6iXR9jR+hFdtHRnnBMbcKShNht74tQrn6fOOKYElaH
RCVxRNJWuJT0QdvwOio78eiZvbjGXsR55M8/1b+4LMzwIYdw4HPwz/yyekvVhzjCrOhYGhwaIMJN
0W5KCH6ilg9zbNGSmrkvFspqY4iq1z9/9481+Ms14e2d9X8c3hBV/fytlCQmg3JDL2PPOYdoPLAz
4MAWQknKFxLPNvZYNXrqMXND4yTWg9v/sHcmzXFbadb+Kx29hwPz0BG9AZDIkTNFUdogKErEPA/3
Ar/+e0Db9Umyy27vqxblCMtUJjMB3Hc45zm1CQ4RKmbX6jemvbAn8dViTNLDuM1e2o7x9hssJbrf
egux/+s3rP9BcKBtqYymjb+OEaLHPP6HyyjVlC5bZkfZGynJoujh1zo9udPW6tSSe4AHv3chCGlW
Hmp9ZXgiq5SLewGE+yA9m3suMaAaBNZKrHKOYIfHq6nz/xLFe0IuGS2loaMJ9wUIeXSAYkqyQ4Nl
vgoyh3CgXTJ3/WFdKl7d0guGN/geZp4zNARf33/Z/yhn/lY5g3bvu+sifBlf/utXB871S/Xtf//7
+n0SHb4UP4c/Gu8/+Nsc2mOizPB5e/JuWY76pgT8DRv07rPBKIO2BgbVlgL5rzm0+W6msVnUwA/a
1C1cYb/NoU3rF48ThkWRqvME4X75J8sg0+H1v5tDm/jkN9YXj0OdnZD5vv76/pFIino72NLRLysW
tmTdZ0OyjHHY6MQeL8OVMpqMmiqUbv7sQg32GZKvn5ie2VqgZ9phmFvlgvpt2i2dUkXJ0jU4wNfh
qknqA0SH6eR2wgnBWtvnZqqVhw4G9DY0Vs5j5m7mj8p+mOk5PuQuOBQGyTm+0bZryEZGNG9jzKCF
W7VIZyQLLHKODbADHrgLfsZPreRQZOmVbVT9iZ08e9IuvhNrdyOHJtxO6s3Jox26AeGDa7tF4JT2
STNjMK+FF6ZJ93ViUBtOeTsE1dznQW/UyxV8W7BBgJrpuFj9sEvuykHZUVppEVOodW9tXNA60fdo
BuuPZBfnu6HdFAyluYNue9MXi7njzAflq4/MQp2KUQQ0lINR2bx+hXqeT8qkJ3C9wzJM2T3Zdk1Y
adrKEFVHFtMsm+K+nQ8YNG76xVNxFBfrruqA5FODcRqrrYHq2TKY7+I3EHh4QXSXw4lu7CrVqP2o
S+89tRK7EfaSV00HjDbkmQMp9RcPXDdWD5UgBJXTPNcCshSegPmyQceDsUP8PoYjwvqwXKYk6C3F
3pXu9KUakMxLWZ1aiM3nllV6YGC6aVYnUjKkHhZ4oxC2E2lDlHB+Z9kHL/ZO4wIfyS0wNmdrrDwt
BgMGWkoLJTy+AGMi2kE3yTBCkrUcdc6iR4gw63HQ3DkEvgCeQ2oWxCGFvkGqJtBo+KKWm+zlZOPA
YZa087T8cytb89wRi8FQgTAcy+jCCXAJGVzJPjUmx/c62payVHZF3j02g/3kyvWS68LxE5wTkVLT
1mrqmu6dtnpZrfwzycvmPm/insm3gEXq5cqp071vJlPbcJw9K+SaeERW5NuCS8LtkzuAPk00JWgR
aH5IlExGxh3aGphDqcL8tI4dHvLPi7lqQdEPZ6kUX9bFlDuZuu0uz9i7WjVD03UligO7D0E9dd6F
TtKah3TFDWJCbg6YXnZhofXPyjBW5CHi30bxTlhCs3R7zeUbbCC/RzbSryg28g+9bidXtZpWkeF+
SbxBPcnE6QKrtZXH0tQgniBiMkOnzLL7aia2scbSytghXfYwsfpHtSYzBc9ucb+SXRAOw3qFvKmM
sCuJHaInO1ppfEILmeCulrCZRl1RoTD1K2rjotpx2qWArOCh4uDCe+7k9lGjjSUM1p0PbGwAMM/6
mdZkChWG8h9gjvIpuiRE6Yw3AjvxBElcgENVq6FctnL1A+wuqOOKZnPndms0pq0TeBOWNNwW9UNB
Shwg0Uk9aYxDLICsWOUCoRQp2bVEUjLrsMmIRTlrLNBGeavTxSEtm/9QudRNBly5sK8Z/nzJZoIi
cb+SYNM56GU51kNn5fNs2WQcHKDkmAzVNxmnLvaSxjq1M9j73B4fCMU4UtnYJxeCyka+uLfjvNux
4SHIHv4XSaGlHZom9BG9816x9NxnrLTYDtyWEwmfap5p+yVTvlXmukRljxFpdC6Z4L8fnHov7GWb
T9R15CRKH1SgyMMlpgxIHcMF6JS9dA2+l8Rlitzo8uDMVBRlwapcuNMYwKZbdjqysrCHAhyoid1f
LboTTZX+4nWb8RfUJdCSwXqI9TQJKsfD4gEwmlsN70v3bR4Y0cEoiIm8yY29WuJfw1OGxb/U5x18
2QF6SYHQ2avcQ0p+TlPqn217uOSJSeaoJZ9cMeDVwZgXlIthg3HL6kfPmz+WKMXDtnW+ATHCCBJn
YyCS8lHXprNjjv116+qnrCHOy2qakr2O7QOCvS3TGH63kboBJNW3vifvjAB7muB1avamOeGfs5Z8
15Eae2ETRdSH7F3cPhiUcDf7g5F+hvHuPS4mgO6y1s6rnU/RrC9dNLolMx6XV6zX9ZFhcXZL2iWR
bxxCUoklciWcqFCty6ifLMtXK+th24aF9thl56UbjknfIZCaDQXLHWE1Zcrxgjjf/lQW8lnE03Rw
FkKrJp31WlKm0aSPYi9rqUSsjRiuVLN3M5bzrZo4JL6Z5vbGybbshjgYLeRsFUA8UrnQ9WeR7DLE
n7ZZHrVU+TjBBYBwL78a+Nt4Fk7T0Z3XnmdN1u/Qr9oHnr/Zicw0sU8UnnLQzKxgApDg4w/D3roa
VpQwbiKHpgWFZLbaPnHyj2LOrOOquI/LOJyHggRI5q1vhtI6p7Iu423UtPpma2uR1TiAic1KPbkt
67SG1Dq8fU0cgaIiccBdVqP+UlIXjx9MjIAkADBw67z6INnpgfaVY+c24mmk2yczMu/sIS/9jquv
ckmz6z3Yu07KpoObjOAqazAOHaSeGbVYiyLzgzHRBWCsWZZ+gP9nDQ1P74LYvFZkBbHQsXVvmGj7
+k8NAZVrfeqNeXC8IG9cxCmIVctMSeGDtv3a9/8RevxaJP9deW3iWPmr8vqmKF/YiP/oxfn1h34v
rc1fEGTgIf6dCkO5/q/SepNg2aS0IN/dBFP80e8Sj01ntY1pfmN4/n95h61ZIDQp3pGNWFTc/0De
wdbph7La0lRk8p5OygrvAKnB5ob/vqzuOUNraWvdyRwVGRrkS46MAiODUdqdldZpc7Q8HCf+iCoK
/VNvT6SPjhZh4Zh9mBhJpW/ZS4BFyeK9QoRJ/4jDszy7xNfmtyOY4s9IHZ1P1mrXp5TnznkUuQ6m
hfEFy+KsOukStaldeHj+5ry+5G2noOlI2+aKDU277mHQkKW1zkGypjrht2wJvU9ztpCaiTOeSdrY
LfbzLCTrnIV8eubiWUqxhHR1ZyCugv6WEFnwMm+UqekdONX0De6VdoN7XhjgpmMSKWWlmpvWNksl
Ow9GjOIaTj18oMjtyrW9RjjJr5vKoXdQXi65GR/Ggd2S3JH1pyoV8mXTwqiMRdHTLdzAbJuuXR26
lKCW5fOEfr1UE6PQ2PJUSvl5drRAg5mjvgpRDsCsizSzmHcze7WYCtc8eGCzTOQngtWcmOX70LkI
yJJg4NlAp+5K7EBo5a25BoU9J8yTEbnqqVMg1CcPI//K0mEZrCIYgcZb6M8bLIuObs7JXi9k3F8j
gVeOqsCvqGLK9iGOkxQzm+jOhrQ+pooy7xPcR9Qo9sRGaiAse9ZqcaeVJCTbXru8YEEvdtjLy2Ap
lhTtNzuu2a2KC+5ZY98MZkV2JOP7op6JTejqxvZBMm4PdgmFi9TLqqqbELFJcmPpHpm4aSlD20yK
0Bwtg+IkaQ4EIMd3fSWqj3GtjNAuY6LgVmVub8rc/kAKW3JnsHS5JW/NuaMhmD9hdZJEZmhAodtU
3nE9NGxGm+yJAji+LfVmwUDbKnogJkKfY/ZZIclnzrXnFfFT2krjIFNbuVEYMFHB9AS/zE5vXGI7
LvcKgpOVEpPW6YmtLcT1uLQ/dLZWP7C9J2WZiWLCeiknwi5gTenIoGFkd6wpbYF2kn5JAmw9HgUJ
BntRFskTQBXj7K1Yj0GvWuKRoRzNpNsScU+L0pdvGoSc0sdZxbaO7Wm9I5Js9Rekm6QYgcvrhfWY
d0445JNp4AuXzmXD8UC3z9aSnKF+mm/Q+uhnEGrNwTTZXoz5wneNP62/S0u7htUkyRSMnfaL0NOP
WgfcZSxd98Q3Xe1Q45vBMrQga1Ex3cX2kJ6IMOwfE+T0zxNba5IyhdRf86ZXz8pas0XrOsM5iVJ6
kZm332aviw+ahagZEzzzVtLaHrzCnZ7JWik/LsWafTTEmG1gDLf42KHtBOrAHWYrY79nsq7vPEeM
UdYCa2hgCOAxKfcseIARerV1EpIgQia1KF9In/QUWIwcmKuFWNNn5pHd1nEuT6wzZR8AkDO4ihnn
pgCCSz8blSEkSXrZNWICixijyOdzGbFml1uOtUpDPAgcOV4dYujWn0xHMW5Gpf+Qrf1D3irOV2kB
+qDcBOLks0532GDAaHrEm2eeK9QiF3Wk47fzIQ6dLDl65uBcLaLvuDWm4WHF3R6i9Ghe7Ukl1VCs
zS2l3vqlY+7ekUtC2LdXiRaQQWJ+SFLiuO0OLfaW6UTK3uolV4xzpk8jWXg1BnJg8BVBowU9epDL
/jRlbfJCzZh9K4nADoa5u+hTLHaWLWSYzhPWcMbbB0Nx2DdJIZaLLrcgIKL7iGylP+KOM1O8cWhQ
or7RFDZL5FvcFWjO2OuMGmP1bSk/Dxm6IaRSqDVS4I3yoKejvG/ENjYsEmE8gBVzvxSiYgQ/ZZto
wt1UBnGcLvemErNvZJf3MqGmO3s2xgSK8k3zhy9e3iZaTSzd5KaDrwuyJJxNmrEwib52WGgufjLB
MtUMVnDsNdMjJiR2kC289MuGIruGX4jfg1ChYFTla8eZd6/RleCljIeAv5Q1Ux4PWIlab89SUF6U
cTOxuK37aja99dYo5leQ0vpFc+YBC3xX4ev0KNFZo3CT4x4HZeBeeUZRXHB4EyCUr6+pqneohcoG
4Z380Kj9AyBDxgtanxJvwbQ3o5eNMk2z9iqBKned1jc7xdax15tYfg6JQtJ0MScENWYxvU+vIf61
aPNZiUXc7685rfd9p2OBTAnpfUwcrA1a2rcnkdPK9n1slVdWo+GZHOoZ3I6aHIBQL6x9Knvcm2gN
7rhyq7BWPXGbsf742kk6WxxlWknZY7pPiR2bJ97hEupgFYLGYjhEZ2ZVt1WskPqsL81Rq0dibwhE
CpdBzS5KD9bArutmP05yCk3ivT6BGICF7DakLTjF53HQvuQdWd8rx+NlFlUy+fYg0lvT7ehbhgaM
dpWCgTLk8KYZc7GbtGV6yGEh7N7VL03iFhEoOzc0eiV+oIAerm3VGffCY5KyDPAz5iQ3NLKpPNzq
ps5US+lT5SgQJ2QkdVu1+NKrZvkZfPIUYeEpvlYunM5lxXDPY+9z6pbfegJRjoBZN5FHUYQIaRyO
bsfzF9hBhzkb1aPKTDxEmapH6L60C6iK/NXLXQCtZarsMWnBSBji8i4fS4NNf55F2JC740RBspu6
0jsYZPYAsqbyUmjI94WezuesahAtlpIJ0KgpSqiy/w6wHc87wxnq19ESWcB7f8ymhLjuJbUPYja6
ILOuVlO0h9qsio2Wp0eNZr12ans3AeL2a6YzAcybPY9oBT6P8qxl4LrTlDYsg6ju2yUki0Jtrp22
v3NUctKHDmJoBUIIukCopvW9q4x4vDAMRxi5XR8zju7bWY3WLU1Pw1omEQS9K6NSlHtvINKqtCfv
QAAW63qjusOqc8t6O42wi4FMJbE6sMsFz+KkhUVWlPthJKJqXNs6NJOGtjGdtH09GwQOK45xo4zo
S3i2O4+jqWcHsjeR1ljaNzI9MIMteeVnKA98RKEWB1lBHDLrojvBoPs1qxa25gqXH0k9BxsfOqki
MEK8EbzMbG3cU6+djrLqvUPOxNdPstU9VeNyV2bWZwjnH/6zqvg/ieZZZ7Iz+/eulRtSgX7wq/z6
A7/1Ue/kzQ3qxXDO2nBf9DK/9VFI5V3oBTQxWCHYWX6/otB+Qbyus7WD5sk/NkrY772U+wvCdpXt
GAQ3fpzm5x/0UtrPSnmHLgoXseWgy9dQlNHLfd9KxUJJ5rS2rCM0rBZWXL4WJAG28ckCjh1QO2An
M/I1Yhq9RiQcxicXA9cnhpzyg1WjYTcpET7C/Bk+JhIPyHef5J+IEX7enfLudJVfnzeoG7b98+bf
wzoYa8Izj/lsNi9WaspbWCL1pbYkQoAOa/vea1Ums22D//evX5uF8Y9tJrtkGGjsIKm2HNd+tzL8
8NmkjGToITpQ4/Fz1cVIJcWUeVeFh8MstFvLuRBMUtt8TLZzlqaXfdCQsn+Wa71+dSZi7MN2XYxT
UoKEKOyp3I9lPxW7vmvsO4eJ9BJIVEXHWFTjRWuNNmLvYPprP8WQFSpmXuY8VDepvqjgfzVGLqqL
kAUHseOE07RynrtTqnS+MdrsJ3Jb/wTHpeCBQQnJnr85O4MJOxlRwj2+wRrRl1mj/x0NjqKkI6ca
rnmKDjEz1Y9K3ys7mEqPEzV+icCtY57p2G193ZtsrJV0E8f0jTEfFvQHQaGsdDqInHAMOWLuAKsw
yG1pvgHHy+W5Js3M8hXQVxdL5AzQ+2X8CKIUi3Wm4ln0VS2VpBEyM0CEUyyRoKQnDYMKRjF1ijjV
1rv7TZF2pw4ZnNgcPALR6aqNgMBR+9BF2bkTk9Fn0WxIQO0Zt9K9jN0Eg2jX0XusiEIftalJd/Xo
iOm4hW6ShKzX473MqMoCzRAApjIbuiwK29gFqjjiGKD6Rqq6Y1+3RdT3aDKTJNMFOaX0IKiGTb5W
Mr8PzNR1Qt0I3/KFZT07+eICzbbr26LuJczzTkd+BPmD2TSYbXKmpBaped5H/YgDdUFfvF91N/na
pfocFWoWAXyfQ+5U7wiLpLpf9WXGtN5M+WnN3Tx0rdF5SZ2xPayVuu68sh0PS0YCQ0RefELSc64j
NGJ8KlmKsAnc4+vWgCS5hJe5WvxElgaCJ5Ey0CsdK/1mCnW+0RpNWn5WO9U3lvJF4+trZ7BaymrS
nmGJZT72M5pa2+ntfDtQH9J3DibJ4BNlVR6DonjQemzFrd85dUNninsjoYiPa41+cCy+1jmluuuP
fb7X1UZ8Rbldaf5cEOmQ+i2eMPVq6LyeYUdWlu3Bq1nX3wwD0bzrtBqkcRj5/GxLArgutDLNy6oY
xMbF3kRj5GidMr7W8ZSXQIDHLg1sLMvZbiTgXdk1sbswkNHqBc+ZM2q7aUaD8bAYJAcd8DHTWShx
TVHb1H2VhP2UJu1nvAp452Byb/F5i1UjORWFeljRrHIUjPWlT0XWMgcympehQW+0iYy41KXaHLEI
FPcM1baHIVJi0CxZfZOvE7GIU9ORPa57vFq//W4AU60H0kE0gVx0iDcxkDl8HDM7N8ELzrx7lkjr
oWtw+GeNaFE9Ws0nMevohjxrRhWZCm7k3YBmVqHfkNMXNWcqf5VnvUWeaow1IWj1tnlBf84qDQk0
HtztUc5Glc/JRB66G/N3Y78yztcy01dGDYYCIbcQxgpwTcYkuZPvYZra8mJNE7rEEy2Kyj+KxNsW
wiAE2TYAvlnF/FwnsswG0ApW/ULOTMWl06/DuelX+7obNN4xcrpGiQRos9w3mcHtO1cvb7CrzKz4
mkwffIIaJIrOBOFJ03BjZaw8bnqrBJuGFaqxQhex+JHUQdz96jym1aWi2AVQyTvg2q1ajFwai81r
s+vJnme4Hk9hzfjrM9JFAYog6wl9KZO11ogZsRfVR4bq9my2HfGJNrG5Tu3FIxrUzhs/dlUSZXUS
pQoxNF8GbfwA+ME+zghzrc1AL+4muzTKUKHtn/cuKnXCCdyMCFq9YYtuWnkcaYznrlJjjpGiKkt9
SdmNPOoowm3G6pP1CoWdzmsm3TxqBMxGvVHWoNQseTFLMDlxOqdEmq89bW3Hlkx2bgtZV/ba2YA2
efRQszrg92O81pwzK7+yt4SmR2/la13l6BC4hgG0XKMTzrCMTAH3tTCIVdFmO+9DnuO0WollknnA
A3+ojOHjfwrH/1Ph6GBP/q7k+IPG5T5tvn77r+NQvtRffyggf/3B372W2i/Ar7BUUiPiZnwXsvxW
QDraLy7YGFaCzk/xWDqMWY3J/KZLpK7Uqfp+V7jw1yHQf69E+df/oHREOftzfeS6+HrBdbEQ8xDN
/KRs6/pk6iuPEByFHs/Pl7RhPkZTibjeQ5esW8+imucrgjuQVk/tc5lY2+SWh2EzkQlYrWkRtkxb
aaeqmqWs+gQtK2EEUnY51Gvhhiuz+WOPwDowyT2MkGsJHHPOdYt539eldptL0b94RnUFEOkK+jc+
H6rYEaEqtRoFCNkoLlCM7G1Sp+yaJSsHpNOihKmbzlcVd0Xey9EOEerceOqtrQ3sqHvx0kjCvIG0
7FhXwnoas7eBeOywMpJlh4T92jHkXqAWw/BWv3kFmabafB9LiwiGbIowBl3Bmbw18+XMSpERd65g
LsleIM43YUNOp0VTWs7aa+PYz90yRHTPZdBXqfERlsgh610Ekiraz2Yg2qRWiJ4ejediLl8cRMOR
moh7tS+utk9ghJjO3Kt8y9vN1oWiJTJK8oaNCj3KtO0zSfB8TAxxv+1MAhetwrEvvVdwGd5eS80D
hppzMenNcd28mYoY+GBUlYdXdtI3G40s5KPNtEu05nNqFCee8i99l4N7sK6d1GDkZZvDzuQXEmb2
1ozLrVnyXS3GGHVey1PP3JAslLSSxzULQYaYesMHpaeElrJgJJhYV9NdVnhjMClzgzITdneibJ9l
Wr0wRgGkv1nPR3Q7wfZarcl/QNrprRjU21EX+yldz5qLrkOZ1XPrEKVEdfFmYGffWVp2VRTyTMKA
dXAbtD15xm9IMNXTGo+MLEa7ZJFtKGEx8EJzRqGVwh+59EQkMwN/6s0uZuoqHyvVCuVSi6BO+xF5
fvZSI9/dlbp8dZv1POtJBuy7z4CBOc+ZVL+4nXHjiQzbkEDZRLDaamHFgv/2uJJxjOMVEVBvHIiP
S31FdVGzjCTLUdefcfOlOyH4PmkQjZPncCXIdWQXoVckZQ/qU51orx7TZ3ypRDyNYGUZ8j12/fRo
yvKtUklShjcKX7iSj0ZMGGiRkXzMEgGXoK3w8NcyRoXb567VNisE87np6jxC7AzCx3QYd/Bz/J7s
jtj/C8N+zpx+YQzB5ahocH6YsH7OY7IYnDxdQiZa852B6zUsZRIzamTeu1DOHjpnmUkytubjUNnu
Uc4KmTbpUu7YD1eE8rQLqbygzKq0GwJdKY3XURs+L3NvXzQXyTlXTZOh5epZfeShB3EndIpVvMRO
A5eTxRFNQ2529VNRx0+VZOUTrjB0Mh+jbSDT+JoMpM+M3OegkCUqINDoq5GF7bj0O0amqRb2ts35
m2FNPLnNCHLJ6a5LJb2tG8CVcCqfGoVhJKYj5niT9SLrpX+ta53gIyVPdyWJ4a4DqaldPTuqmOaE
jBfjW6RIo89yCxVKrr82WtMiua1Q0M1qYEtdiwyHyQ7vAmo+wUXQ+8iskPTnN6bqTHupc9EthfPs
KDbJSJ04xnP/poj+bNrF6btD50967E2k/r1A2N1Q5B79Lbc+q9mfReyEdZoTUDl2LLNSIBfrRtyL
8jqzuqs11uy/6ap/njdsr+ZxoBmgMUxSQn+SI3ummGp7AXaRcKuHtVYQ7G3gWmJi+jev9PPsgFfa
+nf2LAxfmJj89ErCcaSRw8Q56GPxQjlc+NvjOIdqGxgUmsyAcXFEf/1Z/qj3tMz314STZjNMgTXi
/GQISIzaS92B9OxltFK0EPNjI7mxFcM8CIX83e33xe997geebn/90n8wI7y/todTYnNvaAjx+Z6/
k98jaBYrLWh9GKreCHO2CbcLPfn2uDjnTV4cVE++ikHSawow6vk8cN+C0PaJD35NYRAn9XqeErwT
VM0HD/5AkBP6o7viLIDyoPBECEOh63dNflXbPXbS+V5WyZNqpUikpXk9QUkkEbzx9qRhtp8SRs6B
6fJ4+Ovf9E8uIQOwnY7qV1MtXf/pi9XLzKsa3UQBqw+R2ai3qrdivGbt9Dev84f5D1cQol3W5Yh3
uZR++kQ9obmSP+Ra9YA7DNi7F+bPO5UgG7+2vTzESnE1Jlp1V87LrTOq1R3qImDHa/LWzTyXt1IF
blKBi12eE4VhgyemR8Wzr41+3pNMCai+zSpAeKBuO6nL58TSl32V6C0WgQUOr9oP93Uhn2TPsU9K
tHlC2FuhQxqxmdfZW5yh1ayLkm9Rus1eKvlb3KxPbjJF60gqhWyNAxr/A8bWjHDQ9R0CcUalVgb6
tN46C80+HYQWea7yubfQVToaNdZff5B/8oRBErKFhqmwDKF//HhlrkyxOxPX+WEVmHspJyRPNlb0
YPiEcfjr19rmlT89zbBacE6hHnIYHG5//t1d0OtLhglvqbELzvfmkJ0qiHB/8xJ/8mTBEq2byFwA
9BGS8ONrZCloqlJVAfZ4cwtpT4Jfi1dClfVX5FzLfqS9L3Tz4Cn6tYi9dAf06sRe/uOQ519c1B00
qnOP/is3DnPOIZ56PJ3apbqCNPa22gJMcpwVByLPVz9HiUZ7vw6XMrN3iLk/uITxsHtyk6O5IBEu
cZL7mmaMAeCxNtJ7PfXJc9P34FhROerZm8WSmWFpcTXL4lRYybLB6ShQNeJOLK0NanJbglkd75ta
J1ndWH8FXr3K//lzjq75J3cs3wVWDtJ0VdO09B8/sFpvR9ksVX3QShqFOa2yIBuBrOqYKK805hg+
M4scNbR7XTF8A/jaw6fXqpsx51qOC1y34P8jEa/CH/H4hFgFn0XeGiEEFzbzs30d42IPpti6TiEL
sJnmSdRixwqZyj2punhdB9XPnOwBDxZVVccv3CuSdFj1aaEQ89s4bfdGSYBeK+4Ty94GfVyfZsuD
b7Bn4XsK3NwqLr29bq1PXtvPv2rV/u2H9Cc3CWfG9j8N/rH+86hbJB02ADHXB4HrkRIHA5ng7Zik
QcVt8jffiKb9JKHaTiqXU5jHGmQY9w/3ZGcaC/6pqT70EAl3mo2i343zU8xJ5Wl8P2CdECMsNEiz
zmMqz6kAkxKPJQXg1MQ2IzOvZYs8dzsPrJ+fbeqDenG/DIV2YU91U3ronlOPal/WjREa7fBa5eu9
LAnocrbDmMssMYqXWGxVKgTDfFWvuqkOc9noAeXqDuacG418pe/t5WpKI0RqRCYrGXpoLPiJVsxR
G0+jX65jepRQPt6boLiWCB8hhJ7qSTxmI42kS0oYUY60etYqHvsxwaFrQso3ZmYx2i3AiJNhUK1p
zhTik1vQyqCVrvg38bxdkO00R5rZD7vtNhqkBZNXPNrJ1kBYhcL91BI20VEtgR28kuzqQzaSw64n
Y6jLLW6xMe4uniVf+xGqMS5WnEnZVWbQs3iSUhzH1XOezvBETNYJjXUANHRSZia/IKbBAHIDj2N5
oikGZszJkiUzFyZ3hy3GK6ZFn9NB1KdCs1A0zKGh90uwNUaM8gmX7BAnuFT2AASf9T77u/PY/pPb
m1oHVC3oba6onyOyURfnHVSA6jA4yytC+XuGrdfUF3x4Frf1Vn+9t9rNCHJy9Kj03u/5Oh2jRQzC
73J+rKsMYiBrInrxjrhzbzhhOSbgLXS33nlyWg6lNig0aAU69YQRb1eXyStkIe8KJ3gargnnIrtR
7GucF8HqEC2i8IzJx+VpNii31N5oA3Q1UyCTsWBjTmWd0Bi28pwayN5ZMIijk0+PI+AaH2vJfY9p
BtF7eTVP071pAWdpSlvuGCEaYSfWc5UKyEMQCCtNwSrWLK/2sLZRj+fZoTvAPGNfzxwiNJnTo2Fj
w6SaH53fz9f/uMj+RuaKm1HjbP73q9mHZoJn9kcX2W8/+LvU1f6FARYeY8o967dwpX9JXSHS0xkZ
mHzhlrIJ/JfUdbOKsYL1WBJ6VIcbtvn3EZv+i+myvKULwLmsavzQPxizvW+bvy9piH0ihBGeGuUu
HTml/Y+np6ci3Y7jTjkzh5/vQA9WpCf31rEq12LntAQ0q+us3xulzQy6YeGnzYt3dDUXZmzRiEcC
gKuzMQDeg+jiclWqs+Vjt6oDmCZ54BAUQphtcp9QK5rMIPzY3BaAJrCVqbgV8GIQ4CeoUVB6+Bpk
NM7n7dlZ1fhIzUKFLmSW+sNYE0DatvoWC51U16aYh0eIuTAbHMClCyLWr6oywTcxPtCOvBkt4lKA
0HeLt4z3eWNb+04QNuwb+VTdZyxNTtiXuvPiIO31ZVcVROGs5MuVtbwsYJqPVUIocs4O8mQSIBiN
w2QEBPysNqhcVb3ubUWXgB+WOJylJM/EkR2d5qLWy2HFgb9j1xqjk+usi9q7B6i7962qOSxTPe2K
YKNzHcuK04ilX+LCUCnSgvzpzo2jUW2rgAum2RFU3gPEL5ggopFFpNcHfFnVeR3NInIsxTlVnJxB
TOK9P5lOG0k9AQsra0NDNjiwVy3K9aGz6i4US/rkIY/8wNjSPkrTmT/VWkNwM7sx5DRGE1+3/aKr
u7JJs54MTCXV1PNcx8b6AGu6gKWYicZVXgHNaRRFLH2VNZpQ87OFrInYCjD3wHAheQNRK2JonPtG
7ZLIDFcFVwLKT79nM8QBow/9gec9IdBVXXPWYLe+kRVrU4UeZySgR6nS0XfXwZgZPWXWxSl60Kwa
YQA7pViZImDeqkpmvmZxrSyEhCmcpRIi6775Vebf/Kb6L341AfAXbZaA9leDgBPXo41dYLMO9Ou7
jcAbmmxzFfRj0+fijjVtta+7xnWSGxSm8ywiFtnqtO7Nte1HhDwLq9APQp0G9UGZFxtjAglLZeVh
G8PLp0cq/QNkfIDHjaXKK5HhmO8i/B71FGilqn2EByTvBNq3yl/yGswKfsyczZiSyDDTLLY7yv9j
70y24zayLfor7wfgFegCwDSRfbIXRVGcYNGijL4NdIGvfxu0XbbkKvn5jWtiD2wSTCQQcePec/aB
G71iqkbjKcndNN8yiGEi38tyvoadjCqyCto3d4nbhZavFT1U6KtIA/PclrkpMJOniDyC8sbItGWG
RKKJ22Wc5LinezpF4dAmdIgAAlTEkZrJsa5w1iGcteMQg5FmdJjgl0LqRYBwWgSIOFtpv7SJY22L
uIxv20S3t5Jg9x2sQza+BA00AWWNuF6Ecncl4/TdTG7LMdVVcydVVz1hmoL/4bWmw8xaAznbkCkL
uTvLyDr3Af34jWdQQanew0TSE2AB0anHHA6QiK8cK9p6Wuk1SCYy1BKh+gfiDao7RlbxwWM2lpij
extkY/wYFWy7TUFGGOaZePnV9P7fDfHvNkQoq+xD/3lDfCRI+KtSX7/+ed5k//pTvwuWzJ+AesJv
+G1T+20nDMRPrEmYmQFqYnDjn//aCW35E3MmQR6WRUvvfb/7fSu0nZ/YIGUQ0GB0/XWj/CdbIbQP
trpvTveYPtgFHUFXBtTu9x0ZT3e2kUxudTLGnInyYfQi8m53BEFN0N5Lged5pQtMV/0KwCkVWmNz
heIA2vOObemkVKQRYnYcF+aNWkE684rUkStcJ46lcsOps3k35PzMekW4i7Zd+zVY0TzWCukZAncK
YZ04HNC9t6FqQPnY0OWQS8RbHNBtaK7IH3A2AxxBIYBcopbEozCrvZswxC4qH2JQputnBx0+qE9V
ngYWRhBrcj8odD2ip0U8Zml8a64gokqnxSPqWpTBo3IgFaEKq58Tc2gPFmKGs3pnGsXI9H+O3klH
8zv1qMRkfV2jufmYA5a6mjlcPQxTZ22rwrtHvBhciwzZqV/G8QtpW6ij7XyEvj6MyBrpPUeZ6A6Q
BTmOpg5WWuBMdVOj2kc+syd4CtXPMJq3lRec4yrfuvWc3xl+RFQW/MgNIxt/h+ip3gwrEKpbI+Gm
1hEh2aoOEfezOg1qMY6RsZhnJ0+MM32BBodAu4SJkS2YAkR9DXwQElXrG2sAJX0zovoAJiGnu4qj
0j3glCv3VkuiPM2R5b4ZLXXtEQAPJMh6lCsASxOFulMTYqjIy9X9kkN4nyCX7eVQI15twGg5K1Br
gKwFffJFlKk6oMPKjsOI/ZziL3oa/bTeswDKNz8FA0HXxMquYwKCOUCsLK95BuvllxgY08T3jyCH
un0rLUKKxRppha5trR7At+gu+NnvqumXeNLBflk9v2EbQdLhvXHuHQ5C+Caz5iMC0uyjT7vk1aD9
SaNxccU1sQbjxTdWe18pwFmlATyuJvaBmVlgzUgX8s/RijqzV+hZAf0MiihtDRrP7dEf6vx+rluS
dyp7vLVQjF6cNkUyRpxN1oWpaZTecTCGVO87fPDEO7Jxo3ReYWwS2V/2zmdb5jVxYYW2We/8tnZF
uenBJ9d5CeC70U0QJCdaOJVtnE/WFjwl9g6aCZvZWso7dCFH8EH5Jhmq9rqT1mtdtF501YIATC6o
tz/JtPMeQL0e0CyZxkmlgxNZhwJPc+5txmCqgi+LAxZyF0d6YbOc1Z0aLL/8Qhc7Wq6IVMRs1A8f
Xcww0OWHpBt2OHIfnUhxrOwGcFdFFZyn2rMQN0UKUFaTyOahmY0ym0K28vjYOBQzH61icvJ565Ji
0CeA/r3aO2Nw8pWxLV3iLKg6JPe9HAmuID+PbviujiMBuB7/ayiwat60wOO8T9QZJKjslKvN+4pS
MnrLIiZdgE2CDSscO6Jj0FEe6g88uS4eKFACNJvAcubhPMLT2Yg+yH4m3lAbR78a0Ri5dTEZm9of
iGkciXmCczMng3M9xSXIX924rzmyUZ4UgTgHj2ovxk3VQotCBee8aYeM4QPT0LHBE4tiazsSGUjF
ZkZRsKvcnEsiiu7gT66wFTsmmjrMVUEfR0yQSln7uGKfR5gckCJhwi1jnMycy4OqvvUIW65lqCle
7P4CZNAVsPQBlsbe7EGATSp5O49y3rsrnVWIYgQ453KPQwk387GYfOtC3a66TY6NBENIGUzM92x5
XQVOe8rTgPd+dqOti9K/p4VteweQy8mh8kb/UJOUeFdZxdWCjcrbdKZbX82Jm1wi3M6oa3onQa7n
e7xUY4pSfagGE1ORtNZIqgMRytn6rlJmmrFMdx00OmMPfVx88ApC36WloArYE8AcaVQVs2/SBf3R
40gv2/EzWh9Lb+BbXzD5EQTSdijEZyemGwyUd7MsA4SCUi36S6vbn9mjuhuaKURhgN0JU1RV/sYS
rfgQL2a0n7G2fYQYou4dTCZsDlVxKmJP3da9b1AganEeKxF9WTiyMuUxt8pjrM/SGR3h2Inn3DPT
rSoD//OIA6be9JHVHDO3nS/e4i3XdGj9DRhB5BeTzl4SPKBn0jJRTcXzvjcqh1m9ILC9txOTWnUk
8zPT0XLHzCPbkeRzUATufFy8uj9pUhvAbFVgOyDEtxvma1O4KGMMJw4qt5B/6QB1s+VfwHc2YF9t
pGhwQDY0PGd4PY67sUxSJWI4B3eNjjGkIwvZOVlAXDgfAMMjsgcQhk7C0rg4zzbUTPZCN2hegcn3
15x1zK8j+oW92y/2jlRd8yhVa38iWbLZka8TbxsAsPuMJMBdV/XFTS6m9mngPbwGKtTdYT8Nrhgj
VoRgwO0nywZKk52MN3ntQj5kwnwk3fCl9Z30SmMa+BSRenkTRSbY7UxJKgGyYnD5AOGoS1vcqDkp
+zDlzb9zM28+BJbsXpkiwRiR+dZmjn/P+G8uN07py1MZqOCe2BUEDJxdf56QjW6auRQ4/GtxIlvj
E+0+CZMbexRsfG8Vkdloa/LOp+42nucqEjsHC+W1m6YCTZjiVMPuTy6dQeywg8KDDizKNaj+4FsH
ohFhakN5DTBvbNQ4S46SzBRDyOSYbMCuMEcoaffRysylGa8BIeRA2j4vNUlJ25qJ06s1+9QUYI4R
nYqMlaBDVYe2YwTo532wwTDGbHlxSSj0o5KkMN+/F63/re//rr4HIsbs5D/X909fu5IE8m+q+19/
5g81GVU1YYY25cfqK/jDjuDZOL4dTxCz82vXiiv9Zuum17X2oCy+9n+dC/5odnkM9KnssXczjnW8
f1Thf1vfW8H6sgUEdNBG9lC2fTdZ881xWKAtotTxGSeUSeJvaMvafzOP/Mv8TprMdUEgcyLBrf59
vzoaUP7a7NfHIasQ6Y4iID53juqXNT7orpRoegvk76DqFqwOf/o+7n49q/w5U3L9vr49wnBxDAWM
wrhtHjf7225eAgF/tnPIRLET1DSJOjXRnzK5LtXGQ4bx7zUOyibYqCq1t+wX6dfZoAuwk520t0Vn
YqIdQFD3I8ICuzXa87DmWCs/Qy6UFdAsUJU0OxXHBKApL3ooZTFt/x8fAt4WBnx6/jxI6x3+05RV
dE6DOXwJjnBDrd1MHuO+NIByp96kP7Y2jozIzOHDGyXKG1PMzecJLwfHBCzdEO+C+U5WFsEBymcV
G8Hi4UVY8GDnCFyZD0DWhXNZpgMDgmpBlGMQHP83sMC/DC34HnwP3w0iRnrw36sIFGTNQXtTQBBL
M207wRo+j50+ePQmf3y3/jLZW69E5AXyEIJh/nJodXH6gcniSiNMKJQhcM176bfnrrfbe+EyAvrx
9dYn6JtDMtcLcKw4AAd5yNbwnD9/OZapqgq7KteL0+6eFYXqY0A8/+Or/Jv7xzGc+SHuJd+yv+cK
Bh3LBYWozwARkKPPXWvsID3myn/88YXeuZHffR7XomFGLBzrwl8WhSxmCD/xDB7RKQCN9RS9pYBn
Rmu+OF3aqPXNRKoNnv38QY/EcjQFO62TmdEDZw3mNK7b3ndaruzQkTiexlztviM+8GO8Wp3A0ehD
yrP5EaA9XgF7EQ4lazYBNHBiLjI3jrXDRpUelSXVp0ku6fHHH9J+F0F88yn9tcXP7bTwGoGd/67L
v0rtkTF283HCBLopYYme6Fqok0Gy9b7OFa5Fu/6FRC5jLX7p6WovOxblytAxm36fNx3knjydSBuo
GE/JSnwyrTy9cQPtvHhTWX6iQbjrzMn6YKKjY88GDxx20AEeyY0P9glWBWAWyfwxiSv6BHGqD/Am
TLp1Lyxn+VH2rnsbDxazybSuL+wuybFsIqLKqJaPONg1Vtu03BFhYh6UXfuPXeRmp8wAoFiZLR1j
kmO/JIxLaMzkiBeaZbxtQBS3m3HxnKvSbwtMkPhlOco7CD2bIST3oAaRaQJUyMFfPPWKEyaDP3IE
tXFLDajfNLQIpBRJv4MIZx/cyMnUJpNYcZe8kVvDWxyYILZ4ZFBSfoIEl//SmEkNVEgE9IiCLsEA
PtWctGtg8c8eBqqtV1rd0Q2C4pTpbL5a2kDeyoKhbu+na4JTmU63A/OOn6HXgPZv1c6YAdonUf7V
yA3/2qBXix80pevsdeeylPzV0mxpcASrBLK6qaOG8IO5QvkQ47vaGACnRJNdrfdzWxcZbWIEOYjU
MEKZpf3ZJYBjg1xRnGKSXK6cqNEfjSLHBGFiBboxB4MiTK9dV8H+EmblZB/QevonKmb7tQN+cJdx
n6pTLwbqPU+B+3T28Ep4IsYCnXBr2681c+J9nliENjQzfKLaqrqPFQC9sM4xxsIfJ5xyruPjpId9
ktj3VlQOkMKb8dQTR7DRBmk7qMmsNyrAEmGl2dzrrrhOI5fcuWnkuBoXw3aIcvwWJRaeTohzYxHQ
IWLHgRM+xx+qLL6OYvmSzFock74XD5G56F3WyU/Qrl4tBhLbqVOEo2cyeOoJGdjbXWdeefMwATPJ
g009LnNYkgqzGTKiB+imEeQCJ5klagC1Xb47iuv5YgB7OeQQJEJN4+qzAWeeP2aO9rCOnDDJ10xJ
MM0Av9iMvC3bEByz2JcIFKYUqmwsrUOnlHFxl7q+6g3K/45Mv9cMUTIOFuXR/9ec/lHgZM3tUgu+
IVOZDLS06ZySai6Opp2Ko1fzukiDaj+HoGdBettZ4CzAjCWIR/skCjkMVl+60YmfM+Blb9JT+tke
u+lc+v54yscAeiQAu6tOGDhqOJqHyOjH02Dyfhk6h0BQaB3bAM88ZRJtE3gLmfGtBEcv4hIYzjJ/
dEZR7ekTJyeR4/N2itoJM434JbAZe5uyra5S8lAhgZVo1tAKX2XVAH2MLlJ7xoKZb2U96IMhaUm1
SuT7KBv1L2PfTfUNMWTFNlptmsuI4aarLc6d2Nu3aczOYS4Y7ywxNDsxTtaOT9ydPcm8bQIMTt6h
0EzThPq0BJNza/Gi3uhUtMM2j4CPbwQW86+YLqdtUIjlqLHXfUk8oOXYibynd7tWRa/30RDUF0Xd
JLckiVKdjJR8dY0NEfYd1rGIcJx2MyA63M1C5g9F7LTPWWbn21ws0zY1qAsNt9GHIjft00Q05b4B
4fBU96o4tamr3hYjEYDOiBfIOj5k21B+yaLGw4aY/Ki13dzYyRKdPYUig/gaMDowTXN0muupuBv5
5FB8blek5NYdbDIE+sXaOfQAbhevwR5GaCk/YwUF3jIpV4SYzV9CNJM4jGPPR6JdSGOGcVgc9nnm
7hi9urcmC0O4VCo9NL21HAUBTGHgDdGZWsUNm0gGkEeL7jxKnlfTTvQv1MDjUwqQfGfXVnvONOgb
bJqOdTBF2R6g2biXvquNB80FQBZDFiM0yCPUx9WJ+wLgHHoButP+QXggwzEVDQ+dgCDfeYn5LHwX
mhmIO29s64PKLBRd1Iv2xZ0FEAsWBbMbbCIxW2ffJO0Mrd2S4VhkuKPsKCEfhT5wtEJw+j7FoDG5
Oxo0d11UBSMGzXg8dM2okwO338u/dMAZkit67C35qxpFNth/DKt92Ylth0gmugroJDesrJpgc0BF
TnIzT9ZcLqf37f2/B9a/O7BSV/9QofHpq+r/5ynt4rRKX785tv76k78fW72fUF/I1Q/POZTDIb/0
t8GUbzGvQoYBMPrdQ78OwH4/toqfON2ZlML4euBfrwal346tBEJyZpVrUQkHGKRr8E+OrdL/SzVs
Sw9L/jo4gz9ufy+ij7UzFexdCTYHb7jUfoVlFtmjuthEEm3pVbJ25oNtPigTkEUZ01VJ53TLpHk6
5klnZBBlBm/fEdX8AbOuwbpbBE8pk4MDkH+mPjDhCZ+a3ZaRftnTHM4T94Q5yOv2QzZENKoMZwLV
5Lt4UZ3cldsxYP10m3I+tvBQmDsN+Ld13NGX8eOPZqWg2I4ulNBAZoQlTE+mKtD10SzXHxemuSEf
Se/T0RDbHrPofTzV5rmvK5p1c6VW8K1RsKQbUfvg0pS/4keIiOiENx6a2rhPoyZT24S8+mNnEyay
TLrazMoWnxYSwS+ZLfQjZYy9hxuY3NFKxkkRLOsnBxuqdlYpiYowM4Y1HhZJIlp1+SFOXEC19tyE
NN7SrSda8xKY6ceaVt3auh2vfUdzeCz60GhFvY0xnOJpTJ3+Q95k3l1Um/Z9hIJt3tSSHjuG+IFP
XPjGsqU3H2DlGBkxNaO5kfDgtvzNdOxU74ROTX/LMui/RbP9acjz5kjX8spzNOvikNyCAaU5hlHf
KbYedVjouJOzQaG2ONQG3SrWqySaCbn0m6jsjwwzwDEq9qtNky7mzhgtmMGZtkvcwQSeg/0ZrkDN
HPtMfE4z2GwDn2XHpvcUVXR/8Sh/BF7mhAF6lpc1UPRsgmjdkI+ccD7AP2X27rbI4vhBOVDYtqMH
y5NEFcwtFWRM7nKZeBvSgSU1vZJ3uW1EWyNBdRJ1kXUPaTrbucxBr/TSfO0tfG+UM4vcRW0a3y1T
ps5zwBkikyS2+OZ8xYkLLaQpI7rqRnRv2v0z878qxLOenxLZRfFl6un3389BXLevjCfVC33Y4Zc0
G817WTbuZe30fMglOlscxMOVC6lJhj0x6/1masruerDEyzQ7w42B+4giSXx1qpKjzVSDl0ZCcxoz
h3xycLG3xAWZalt22v9MGNLwuBgDOetjVOxkyzmLucIwlEfhDG7G/AZpBb3VaXpJmHYIYuehT+2U
0QIezrPOBCSgrZ3rMehLUTcKMlQXzFoiEVdNG3hAOwmqvx8b625yzc+LCj6LbqB2tINd54kSR7tM
myB0KOi6A64L6yCY136idn0kjuCrAGyFMZkZw479ShzdYkQ+mxTYq0mkXD1l0sKBwNrBbwDJYKuE
0XV64RQ5nWYaw5x8pZPM4RCrybpWgVrigx9haKJGaD6XqdGwA/eagYhQ+8wYorsRQdCma/PmGsLA
uFXrRGYQwYHhUEKw2jK29xZogvI4RCaaGeQm2SW3BdS8VBGpvMHq7l4r2K47z66TU1JG5q5t1jhz
D/aP2Uj/k9OV2t30y4X8VuMYQ2I85H6xVgaWsXcjop0Coad95ZAahaMwf55dW2/LrJ0ufurtHVRU
iLK1OWCicPJN3pH0A9Ey3zUyH+FBJ2XojxTqWVtSpOQ2GpthQBCA5D8czTK+nkaXIJYhW4myhXBP
bu9317PoDSLEtslQ4K3I421ZKNIQ0rj2d/TLy33WXKSen5mPwZnolHWal2jZufxfl8JlJm0WNkgE
1zFmdF+oegTFGqqJEyhDn5Wqa+/toLMfaQQx0gKFvE1ctK6hhgPCVDOqgSgXef55yVCVObM3XVzH
pL3VjS8cL6G7jQMkR3hN3d5yJYFky3hTLLH+hdYAgLLR88i8j51i46UNLrFIfXEi2W6llzDCS+Rq
aqeUPkWlLsIasPZVWgwvqzR+D5Z3PFZLO/GWkieybPpmmjiJl2n/xarYbXae46krp0RJN8bmh9ij
4WIbJTm91HFhV/nZofCMckOP4qgIbsRyEPi7ysOTaVYGmOmugi2lqVEj0lZPcoK6TVEpLrKnzGbH
9veqERZedjMgzthLd7NVPERywXKiYu8wNQE29Wi16qZ6WFOUfGdTNqy9WGuLLW2u9tQiTccREeft
VqwjXrMOjXq2iDriFb1Omji9SQVz9ZxwshDLaLB1kW2dablF+2loL3NZtiCzZ/Xm1t2MH6Yh9Qfm
xFVvc15cBic5dQtj+qAvT7ELWSyIh92QTz+XJWxwYWoIEgPbDTC0k9+p+DhMhY0rwL8Z6TXRnLBv
7BICvD+M7j1u2HLfAXuLdfYwCGXcT0l2h52SUT2mY97G4ib2ymU/wxFla0whpNGfUhLOu+qw9CI7
2bgjLOmO+vSjk8Ojngbu60MLIEHCBOk1+S+EftWMuRaEiFY6Qy/pha1jvLO4ZcVOVv4idkkUNMuH
MhWB8Twp8Czb1PP8BTk9FiEx5hV6QSiQBWRzKBmmPjZu+sH1VuLH8k7/UIxbb0aQ6DxWrollKCP0
iPlTV37V7wARtHftrVVbRgIbpVs+2c0wfyprMZ+9FUIyrDiSVhsMx6EMY0M2dT6eOWlNLP1FxT0Y
E2AmK9bELFkxfeCdr3qFnlDPZWc69INNFgdQFH8Z8PSIUm0x/+2wAE1Ya1eIijUYB7WCVZT22z16
RjyW79yVsmJ5zVubG4QVa94zU4ufUIU2eEM4zHZNjqw8KDE+pO9sF4FNl4bQgDuG3Y3zSU2z+9I1
Q5nseqtjmLix9MD5kZ1L7F0UH3jjdIIOQnkAR5eckEitCNElM0uNw0kkergUSW7QyluxNCISyNKx
ZgS3JuT/Pqz7pU33udti9/aDhYxAe5DbfOXdgGLHojpnIrv3k659IOaOjlAgdRrWWPwPKo3mPclA
8ri843TanFAF3NKdR6bXStwp8Jtso5XCU74DeXAr62ccsNDrlXuw+2iA8PpO8fGhQmzaPI3A3AP5
IfcA3o9BYMXORh5x42hJo4YKqCV7CpHYyVmhQWAQszBuRAR0crChCjXvhCGV9yJMsTo8s3gvO5ub
hL3e/BltBaBozxXlhm8UIkaRCw0oEnfvbuqHTG+6wbXCHoNTEzoywSHcKp+Tcp4MOxyV15BGm32w
4pKmFZxEkh8MpYrE6Xv1TlZSblUcnFWOAZ3EJjVGwWAqKke/AQYCQE7N/RFlqHeJHKQIq+LDIxaR
0mwbxWYcXOPxJhVTe8/9ysHQKxFDrmyMYqVkWLMrThjMFkS+qHo/240zTiE5zh0zBI91gDyB64I+
21fLiDiEkybxynqantPJANOH2ux5RLamkVOVHgTvFsXQljk7CiFOpEw6evthMGt758oJ6hvBPbvc
SYNDMNNmc+dxvCzeON1wVJ0eFCoVgtanOcxcMJ41ctJXjcijxVtfO3szrXu5acwGlzP2nbCsZ1C4
Ud9ipCJOwBqF92YxgblqiBm78TFjf2igSrkh63mGh99Uj0EliufYFCCTANUFeOHj6Iy3TpzhhLV7
j+f1ItpY3ttLP4UTjZiTRZj7zlgQSGBPbXa68kxqfwh9LhSWEGZLkrM0l9V+gp11IBW7Os2CWrwJ
iumRuC57b4hu1zdtdpvGXYLpqBxvMs+zLiwSIy6hhJfFQ1mkgCxf23mXohZr0Y2VmQTUYJboc0fd
opFaBSQdGUZNSo0CJLmlgOqLL0ku3eUIInXape0g6U+BI0KvmxAgUgTzNUCn2d5PnVPv/3v+/78w
UGC2Ifn8wcD6U6q+1LSfqm/P/u8/9bsgVf7EAobb18U6+luSz++iVOsnAuUlolA6Agzx/mzPgERO
gg++Dv6LxUSZP+OPkTVHdI+0U4liFR/cPxKlfjvdA3zCqMalM4oICWItlJbvp20iyaF8yQvnmu7Y
lUxyXbNa86MgBIc9Ug/6Hv+a6P+bCfK/uyDNEBGQry58aa7jvz/NXnM+dWM1pXuxUfFszTX9doGF
dScLn8ecnefmx9f7trXx6wckjov7Ra6ij2nw2+sFmeRIAxvs4tWJfM0CLmCvuSzKHf9uJruOjf+Y
gb1fiq+a7xpnuFidot9eCrBWEg+56VzyciLSy8uYwvQLijRpxeZNDzb4ycsz84bB0vzwjz8lTxIW
ICa1Jk7l777GqWXlEEbnXJSVwZDyGxR0HENXjV9MMNiPL2aisvj+g/IEYuehiAfSs74jf/4OZ6KE
KINSBzC05EJ4BRlITpnAPD72HhttZRNPe0aDDIZYd8lIhJ5ZE6oOYcsIBQX7P5rmrneeXpgvGeRB
yWOyv34zf3qoMBhERAdHzsWfOFSHDAjTgzBy/vH/u5bJZmIj5DZ5cL57oIDciiLR2sGTRBz34Bjq
jbP1/DBk1t+pLdb7+O0Dhf8KJbvreuitgAV8+7FgnnQGgwnnMkbJL8rCrzFYcA1+/G3+9QXhItJC
uMK/WaW++zIFbQevtwrnAjOtvmT+CBP93RBqLmvq+Y8vZq535/uPtOYrWqgDuYXfS+AJ7THHxTDt
S2ZhhdzinKkvdMQJDC861Xz229x9daTmJUVm8aBJBDrhFbV/bWj/R7fyv3mCpaBRhh+NV9Vh1v/t
nY0wMBNukjuXGW/U2c4rOndtFDB7NxRPaBuU5S7PLXSkesFpDiKXl9el3DiwgnTHH9+Uf/cNOCuH
CrkgLdjvUR85+WdzmRNPpRhSPggBsnGqBggJOEN3//xSkmYyNjy2Fuv7JwrIeFd3XmtfUpfbGwQr
7wHYOUu9j4f6b2za3y71LN8r3Et48LUsLveXx7dJeiTSbWOcI73GiBsg8z5XdtF8Xia8ziOzWf9v
nuXVP/mnx2u9JHoOT7Bx8zSj7vhuHSQVFFkJvLGz4Ch+cPwK7rkCtP8gJ2N+SFXE92q7RIpy4CHx
NeaVKmdgFKQ7IZRAI99CSmT7e19BcMGtMUWLRZJilCD2p6OLdOBvvpH3LfaPVwLJGfnj2KZcWvk2
+YDfM2Uqf86cmQPcWRWi3JMwtuzrVJLtY6p8QAdd6jkOiyLr6iiss0bLnckvu2fwXpATkBX8jZDN
+SIjN+7fwD73bzMCS7rpycJ7ZWEyTraiy8xx45oTZwKOCs5rm/jzA/yfjqkaP9ahNDt5mp/DvWAx
mrOy9nNP2/Xix4597jJuIEifTN+hqTS6HamBDLAXNLu45KPWPJqEXtCs9hKGmWVA4G5YdGlkQ4lP
bXkoqpZr+Nxpggz0HT5E3CUOpEzA/2mDmSUhoGjTOGbzWVNpLwcjgkh0npo1Fb6PSZ7XnUmQJqfT
/i3PivYzGDSrOZdmqh9MOrh3htUb42aBI5O+mDrgK/MWgn3yzQS29QmeIM9en8vXHPEpwwF60q/a
DNQbPpx1hx5H97XUufWlWSLrOLZe+9DJvjy4k9eSXh1jPWT9xXk6BS47DL0UprIMBi7OKiZ1Ilz0
9uxwR6OUCHRo2YfIttVbp1CtGrVlPjIP5f4EIGQflIqXJwspz1sTOHxPMEiDJ3Pu1FsOO2VVyvRw
rlRkQuvXHTrdRvN/oaG3T0FU8VvKTJuPiPtIfKUz0/66o1bs1MiNIToyoUm6DIXejIxVex5PtpNI
yOMlPXDvnKyFCcnqEP7XLFKRWfNDXmus4YUwDLnlEGretGnLU0PX1H31ZM7dpNff0P6ofU1iiIg8
eW7W9dIYvVYdlDOifgE1yR+DRmgl4RPx8CbrhPevFjHBpSUR3DeJURKtq99Do6PaZ+rqoUmm6fMu
yDcrMAuAgI3gSQl8BgfcEMSmGWQRNOZK+uzpxs97XbAvIxNi0hY2KPyvF8Kk4tBMS/d1rFv3VSYD
Ufaq6gJCHrTZkai6WMdlmTB0WLF0XqpxrB79JdXXRUtzjk55bW4yozB9jp6iO6dFPZ5i6KD8lmKe
w6la6mErVCQfwR+lAN3kCir23Ezf+GglL6WTgMgq84BEPlfRUmecFaL90485CsQdEN8G6KhYFco8
k9CNObTf940CEp9FQ/m1drv+F99ZsEdY3nADJmlA2DFnOHuGnJUpXAoWLk6paMd7QzfPyHkIbMeX
Ib/MDNa3ConlVa1EF+8FukE8GEOTbrF8kjBSD/VNwJgC9NuikpfYJhIS7Tvdcw7Th7bS0cWErNke
fDXJzwB9Vtlis7xIRmZnwq+YncyTs7xURZtzFraWUNHSBGEcuXDJ8ql6yZhO9dtqTBSCg847rMUo
HZy5Vda260pj11IDblC5l3u02RDzkBLQUxXRw0D36lTlbXPKukTttTvorxHisV1ipAbe6rp8TvPR
CQvaC8B2U4AIrUo3tA9esWXzfqSLsY2sMgmHsTP3Jcf4rPONm1VsxPJvR8hgsH/RhZJeYdd9mK8j
D3fT0duN6/Wbb6YrKl3UebZJXk+VAktxIvA1zNWCaOsMDEX9mgTQghnAdqk1o5uyHj42uWybcKzU
flixQ1UivhSeqp+DIrXwN5kQlA0CCoeCv4MI9/KeXQkI4MLyfiWddto0seAb9WIru6q9oLoT/dDc
QSHhoTYkFdmrjnrzxkB9A+0LeC5BmmggsgsMu7WTZZN7RseO1TDuBAtSvQTmI/mjPLJY8IKnzhuw
Z/sDTZ/dmq8ErY3IpHFD64bMYcsl7ykynfkO5YgRerrojj2jF59hiRulG6JOGNd2xfrbzLlRB4Am
LEGsxhRmTc1qO3OOUorMi61kcPo4Ng6v/pC47dGZHXJIXDNvPjcNj+3a81jHx+S+fbbIRqWeSzAJ
megz6lX6qJryhT6h3/yim9FB0+/1ND28Xu2qzJm+lj7hmSGUEvcTCSXBqUsCdUSvRY+4muOUiZmZ
JT+rsX/NGpfmk5PGxLFolo/ngrmZ8SFdyPo5+lZCm7vL0lAW+LyTaWqPmSGXPcgxvCBBXHob4nCn
j8yUywcZN79YxfI8Iwa8RafW44wrwHhaAZ4sZ2ist7hP4rclTacP8eDxzfHGE01CiGKA5tKb4M4k
6Wq4L5R3lm4Kn2aeCnz3SrKOhzlGhunYB7O4OG2tr1tF80wuc2psujIfmN/yLZAdQT/hyajwle/w
QBTXc9c5twsBQ7et6QwPZeq3IekwjFFGo9jRiLV/BhE5XnrZ0JZzIyuVG+XbaciMPqH7vkzBBu0k
y0UQkU5a+s5ZT+PPUWNMH6Y+zu/NYRDXHa38l3ySOdmuRcLkLyPPddNqO74JQDZdoxOzz0YwAaNM
/pe7c1tOGwnC8Ku4co9LJxC6SKo2OD4kwYdsnGyuXArI0oCQQCOB4On3G4G8HmyTlKWL1OrOILdG
TU/PdE/3/y9D6VsCopyZy3lhIrrFJ6rz6WJ0IF3KqLlZi1NoA+nLLE3LAq0cZgdy2HFif+1N53Nw
Yuj/n4sIvp51sbnJIyOFxzdc/SjifMGZhZSO+FiKsuwO6FDp9N7372AOueyVdHOdeVEhz4lyO58n
7ia9NURmgVEN1ygIVR3XmJ4XGM/lihX+3lwu5LCYz5dnJQvhp2QiZ/HJ3IuoTEpNwosI53YGOpwp
BnN2Fp1BuHSXN6G1JKucTO4osqFTNfsxLXOgysDL/gzeNG6UKgAwVhZzwJlPrBnA9xzEptYwd9eb
LkS6C7P/oR+7Dg7RXAWpBQ7dqQfy52k4D50Lx1lQpRT3NueycMUXOTMXt4W5lt/6MQzBy3JDD+OE
xOeUKnwofaNIHahNXMobV66gU3cTjSlnYx3KDcrU7zrgj584qOp6uSFOoTfezQZdGl6uLMMtb41s
1aHJJuekSNgL+7TfsTMX3sKke7qQLn3BqSU8eVZgu/d3cVR+n/ftfLTq0ii86uUwlhiQCciBBK2H
Cs00djMApinp3aj0/0kWbdawVObz+25UhtdyMgOrYiNk/tFelVFKsRoYEbQmAf/vuFlGS16SXXXi
1eSDZfTu8hMvVK24m3VZvjeiFETRbuHkfYBdIYfpOO7yH6Av02LghpvJlUHzsgGqVBJfJV4M+TSZ
4M5N1LH51WISSA51vbBgFd9KKrDudrwK/5taqN2LKLhmiAEEhClFkK2/BJIZI2sgF/XtdSqS/Gv6
upsOC9pxoW+rq0ZpkeRqBKFItTwpCHSPQqWHIVXjPSQh9nmtYgzNuu0dd2lMUCzlRMVc9pujGH7w
3dcdD6p0s2/3VGhdXdsHPlLRS0o4/H5bbR6+R3sDfzyj/Bxzz8Qo13LFYPmQDnhIoB7Qwp6MR1ow
jx1CenLFdBmoi3TdnhZsm3CMk4atFgiaeeAfpAX2Vj0G3UgLjnXs2R55bHjvq2vPFtzuMTV5QHxR
4FZdpAb+LC10KclvqATqAi0goGgLgrJHXXumQFHDMRtN1Qe3BevbPvC3TOE3bnrwL4NIxOPKs4hA
PueAXrqhnlNPv9/Np4vx2zfKcWg3KkezfXbwcKzzTpsvlbU/+rK2/uo5u3/fveDTR2vPqt+q/vBc
BJlPVfa6+mK9G+alP8M//RX7P32dppYpimH+N5K3b7RxPvr9fyFYTv1ajtKJaahEdGO50CCliS6Y
pGQbgqd+In1ZS6qGDFVY/fd2qXiNKgZ+DCx7tld/u51LTdUxSOM088caPxawaHiO5pJBshnlAt72
WphSCQUfOOemwk+C2F/5WVBLUpKhOmhB2fUSdpTeH6GcYvZTL3sG/LMFK6STIRNj3QrBCuH0o6lm
zoKUWm1dMosC24Kmks/RuBC1nMq87epAt6ngizFU15pcxzVbcCEX0CEkqdBnJAWaLdjfRTKGPUDX
MoitLfx+F+lqT6zXp9OwqY4/PfVNnFuaLQhmZMVouq4lVXbRQ8v1B6/3e59TurCeqNmz+i3YxtAX
ieY9SIC1sbwMfWLjfboYA8iS5uoY+lL6IwL+IM81m+aIz2lDJWIUidDXAxi2Uy2sBUOhUM3SXLNs
iOkVhnJTyx4KCc+uBBxE803ATBktSU+LbF90KwMHB2LPh6hDRK+5Si6Dn5m/t3viAJgWmsbavgyW
vr5uAYdqt7B9ugxWR+f+bC7BxtQmJvK9FmaPkv8xyGSwrpWgPBVhmUJrbWqDSvgwKMVIW8YQ3saK
roT/SLNpPczduFU42XjcaQb87sCHYFLoqxlknmZrD3iK74t4VYXRdPwvMbs+hEiviz1goWZHokc1
Fj1oLTjZqywI93NEBOzNVXENcKSk1dPfCxMoYFK0qU01/SsqtIYa/7vCgX7OEBUSdAt7ie0Dnhqi
Et/CfvAgbGdD3XwNSj2qtLcZtaY/6W3uR7VhKJ8ClpnVwlp/AOGooSKe7ULtUtVZv8Xrt5rffdad
JKQ5spZVaQRWmRam5i9baBvq5WCJblPZ65S8bqhppUcxaf3BSyp/LtP0kJB9mn+q083P/ZueXFN3
jOLAz979CwAA//8=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solidFill>
                <a:srgbClr val="5D4037"/>
              </a:solidFill>
            </a:defRPr>
          </a:pPr>
          <a:endParaRPr lang="en-US" sz="900" b="0" i="0" u="none" strike="noStrike" baseline="0">
            <a:solidFill>
              <a:srgbClr val="5D4037"/>
            </a:solidFill>
            <a:latin typeface="Calibri" panose="020F0502020204030204"/>
          </a:endParaRPr>
        </a:p>
      </cx:txPr>
    </cx:legend>
  </cx:chart>
  <cx:spPr>
    <a:solidFill>
      <a:srgbClr val="FFF3E0"/>
    </a:solidFill>
    <a:ln>
      <a:noFill/>
    </a:ln>
  </cx:spPr>
</cx: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microsoft.com/office/2014/relationships/chartEx" Target="../charts/chartEx1.xml"/><Relationship Id="rId7"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32845</xdr:rowOff>
    </xdr:from>
    <xdr:to>
      <xdr:col>19</xdr:col>
      <xdr:colOff>0</xdr:colOff>
      <xdr:row>5</xdr:row>
      <xdr:rowOff>32845</xdr:rowOff>
    </xdr:to>
    <xdr:sp macro="" textlink="">
      <xdr:nvSpPr>
        <xdr:cNvPr id="2" name="Rectangle: Rounded Corners 1">
          <a:extLst>
            <a:ext uri="{FF2B5EF4-FFF2-40B4-BE49-F238E27FC236}">
              <a16:creationId xmlns:a16="http://schemas.microsoft.com/office/drawing/2014/main" id="{0F330E54-622E-9980-0086-B7B05BA16FE0}"/>
            </a:ext>
          </a:extLst>
        </xdr:cNvPr>
        <xdr:cNvSpPr/>
      </xdr:nvSpPr>
      <xdr:spPr>
        <a:xfrm>
          <a:off x="0" y="32845"/>
          <a:ext cx="17670517" cy="930603"/>
        </a:xfrm>
        <a:prstGeom prst="roundRect">
          <a:avLst/>
        </a:prstGeom>
        <a:solidFill>
          <a:srgbClr val="FF6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405085</xdr:colOff>
      <xdr:row>1</xdr:row>
      <xdr:rowOff>0</xdr:rowOff>
    </xdr:from>
    <xdr:to>
      <xdr:col>15</xdr:col>
      <xdr:colOff>475992</xdr:colOff>
      <xdr:row>4</xdr:row>
      <xdr:rowOff>38100</xdr:rowOff>
    </xdr:to>
    <xdr:sp macro="" textlink="">
      <xdr:nvSpPr>
        <xdr:cNvPr id="8" name="TextBox 7">
          <a:extLst>
            <a:ext uri="{FF2B5EF4-FFF2-40B4-BE49-F238E27FC236}">
              <a16:creationId xmlns:a16="http://schemas.microsoft.com/office/drawing/2014/main" id="{51F2A8BF-6F0A-150B-0B8E-92B8A0F20CF3}"/>
            </a:ext>
          </a:extLst>
        </xdr:cNvPr>
        <xdr:cNvSpPr txBox="1"/>
      </xdr:nvSpPr>
      <xdr:spPr>
        <a:xfrm>
          <a:off x="4696809" y="186121"/>
          <a:ext cx="10296597" cy="596462"/>
        </a:xfrm>
        <a:prstGeom prst="rect">
          <a:avLst/>
        </a:prstGeom>
        <a:solidFill>
          <a:srgbClr val="FF6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a:solidFill>
                <a:schemeClr val="bg1"/>
              </a:solidFill>
              <a:latin typeface="Arial Rounded MT Bold" panose="020F0704030504030204" pitchFamily="34" charset="0"/>
            </a:rPr>
            <a:t>EXECUTIVE</a:t>
          </a:r>
          <a:r>
            <a:rPr lang="en-IN" sz="3600" baseline="0">
              <a:solidFill>
                <a:schemeClr val="bg1"/>
              </a:solidFill>
              <a:latin typeface="Arial Rounded MT Bold" panose="020F0704030504030204" pitchFamily="34" charset="0"/>
            </a:rPr>
            <a:t>  SALES  DASHBOARD</a:t>
          </a:r>
          <a:endParaRPr lang="en-IN" sz="3600">
            <a:solidFill>
              <a:schemeClr val="bg1"/>
            </a:solidFill>
            <a:latin typeface="Arial Rounded MT Bold" panose="020F0704030504030204" pitchFamily="34" charset="0"/>
          </a:endParaRPr>
        </a:p>
      </xdr:txBody>
    </xdr:sp>
    <xdr:clientData/>
  </xdr:twoCellAnchor>
  <xdr:twoCellAnchor>
    <xdr:from>
      <xdr:col>4</xdr:col>
      <xdr:colOff>35506</xdr:colOff>
      <xdr:row>5</xdr:row>
      <xdr:rowOff>102627</xdr:rowOff>
    </xdr:from>
    <xdr:to>
      <xdr:col>7</xdr:col>
      <xdr:colOff>1171466</xdr:colOff>
      <xdr:row>12</xdr:row>
      <xdr:rowOff>15074</xdr:rowOff>
    </xdr:to>
    <xdr:sp macro="" textlink="">
      <xdr:nvSpPr>
        <xdr:cNvPr id="10" name="Rectangle: Rounded Corners 9">
          <a:extLst>
            <a:ext uri="{FF2B5EF4-FFF2-40B4-BE49-F238E27FC236}">
              <a16:creationId xmlns:a16="http://schemas.microsoft.com/office/drawing/2014/main" id="{F9FADFC7-2633-48D3-08B0-F06CB789968D}"/>
            </a:ext>
          </a:extLst>
        </xdr:cNvPr>
        <xdr:cNvSpPr/>
      </xdr:nvSpPr>
      <xdr:spPr>
        <a:xfrm>
          <a:off x="2487920" y="1033230"/>
          <a:ext cx="2975270" cy="1215292"/>
        </a:xfrm>
        <a:prstGeom prst="roundRect">
          <a:avLst/>
        </a:prstGeom>
        <a:solidFill>
          <a:srgbClr val="FFF3E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rgbClr val="FF6F00"/>
              </a:solidFill>
            </a:rPr>
            <a:t>TOTAL  REVENUE</a:t>
          </a:r>
        </a:p>
        <a:p>
          <a:pPr algn="l"/>
          <a:endParaRPr lang="en-IN" sz="1600" b="1">
            <a:solidFill>
              <a:srgbClr val="FF6F00"/>
            </a:solidFill>
          </a:endParaRPr>
        </a:p>
        <a:p>
          <a:pPr algn="l"/>
          <a:endParaRPr lang="en-IN" sz="1600" b="1">
            <a:solidFill>
              <a:srgbClr val="FF6F00"/>
            </a:solidFill>
          </a:endParaRPr>
        </a:p>
      </xdr:txBody>
    </xdr:sp>
    <xdr:clientData/>
  </xdr:twoCellAnchor>
  <xdr:twoCellAnchor editAs="oneCell">
    <xdr:from>
      <xdr:col>0</xdr:col>
      <xdr:colOff>262980</xdr:colOff>
      <xdr:row>0</xdr:row>
      <xdr:rowOff>0</xdr:rowOff>
    </xdr:from>
    <xdr:to>
      <xdr:col>3</xdr:col>
      <xdr:colOff>301465</xdr:colOff>
      <xdr:row>7</xdr:row>
      <xdr:rowOff>18857</xdr:rowOff>
    </xdr:to>
    <xdr:pic>
      <xdr:nvPicPr>
        <xdr:cNvPr id="12" name="Graphic 11" descr="A bicycle">
          <a:extLst>
            <a:ext uri="{FF2B5EF4-FFF2-40B4-BE49-F238E27FC236}">
              <a16:creationId xmlns:a16="http://schemas.microsoft.com/office/drawing/2014/main" id="{34479B3F-ADB7-242E-43E0-FD33A88FDC0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62980" y="0"/>
          <a:ext cx="1866515" cy="1320928"/>
        </a:xfrm>
        <a:prstGeom prst="rect">
          <a:avLst/>
        </a:prstGeom>
      </xdr:spPr>
    </xdr:pic>
    <xdr:clientData/>
  </xdr:twoCellAnchor>
  <xdr:twoCellAnchor>
    <xdr:from>
      <xdr:col>8</xdr:col>
      <xdr:colOff>54741</xdr:colOff>
      <xdr:row>5</xdr:row>
      <xdr:rowOff>128071</xdr:rowOff>
    </xdr:from>
    <xdr:to>
      <xdr:col>10</xdr:col>
      <xdr:colOff>240861</xdr:colOff>
      <xdr:row>12</xdr:row>
      <xdr:rowOff>40518</xdr:rowOff>
    </xdr:to>
    <xdr:sp macro="" textlink="">
      <xdr:nvSpPr>
        <xdr:cNvPr id="37" name="Rectangle: Rounded Corners 36">
          <a:extLst>
            <a:ext uri="{FF2B5EF4-FFF2-40B4-BE49-F238E27FC236}">
              <a16:creationId xmlns:a16="http://schemas.microsoft.com/office/drawing/2014/main" id="{702E01E7-2319-0FF1-FC4F-BCD54B41FB21}"/>
            </a:ext>
          </a:extLst>
        </xdr:cNvPr>
        <xdr:cNvSpPr/>
      </xdr:nvSpPr>
      <xdr:spPr>
        <a:xfrm>
          <a:off x="5999655" y="1058674"/>
          <a:ext cx="3569137" cy="1215292"/>
        </a:xfrm>
        <a:prstGeom prst="roundRect">
          <a:avLst/>
        </a:prstGeom>
        <a:solidFill>
          <a:srgbClr val="FFF3E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a:solidFill>
                <a:srgbClr val="FF6F00"/>
              </a:solidFill>
            </a:rPr>
            <a:t>GROSS SALES</a:t>
          </a:r>
        </a:p>
      </xdr:txBody>
    </xdr:sp>
    <xdr:clientData/>
  </xdr:twoCellAnchor>
  <xdr:twoCellAnchor>
    <xdr:from>
      <xdr:col>11</xdr:col>
      <xdr:colOff>43794</xdr:colOff>
      <xdr:row>5</xdr:row>
      <xdr:rowOff>133498</xdr:rowOff>
    </xdr:from>
    <xdr:to>
      <xdr:col>14</xdr:col>
      <xdr:colOff>569310</xdr:colOff>
      <xdr:row>12</xdr:row>
      <xdr:rowOff>45945</xdr:rowOff>
    </xdr:to>
    <xdr:sp macro="" textlink="">
      <xdr:nvSpPr>
        <xdr:cNvPr id="38" name="Rectangle: Rounded Corners 37">
          <a:extLst>
            <a:ext uri="{FF2B5EF4-FFF2-40B4-BE49-F238E27FC236}">
              <a16:creationId xmlns:a16="http://schemas.microsoft.com/office/drawing/2014/main" id="{B8EB4AED-FA4B-DAC5-ADD5-B4CC0DEEA33A}"/>
            </a:ext>
          </a:extLst>
        </xdr:cNvPr>
        <xdr:cNvSpPr/>
      </xdr:nvSpPr>
      <xdr:spPr>
        <a:xfrm>
          <a:off x="9984828" y="1064101"/>
          <a:ext cx="3678620" cy="1215292"/>
        </a:xfrm>
        <a:prstGeom prst="roundRect">
          <a:avLst/>
        </a:prstGeom>
        <a:solidFill>
          <a:srgbClr val="FFF3E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a:solidFill>
                <a:srgbClr val="FF6F00"/>
              </a:solidFill>
            </a:rPr>
            <a:t>BRAND  REVENUE</a:t>
          </a:r>
        </a:p>
      </xdr:txBody>
    </xdr:sp>
    <xdr:clientData/>
  </xdr:twoCellAnchor>
  <xdr:twoCellAnchor>
    <xdr:from>
      <xdr:col>14</xdr:col>
      <xdr:colOff>843017</xdr:colOff>
      <xdr:row>5</xdr:row>
      <xdr:rowOff>124992</xdr:rowOff>
    </xdr:from>
    <xdr:to>
      <xdr:col>18</xdr:col>
      <xdr:colOff>1040086</xdr:colOff>
      <xdr:row>12</xdr:row>
      <xdr:rowOff>37439</xdr:rowOff>
    </xdr:to>
    <xdr:sp macro="" textlink="">
      <xdr:nvSpPr>
        <xdr:cNvPr id="39" name="Rectangle: Rounded Corners 38">
          <a:extLst>
            <a:ext uri="{FF2B5EF4-FFF2-40B4-BE49-F238E27FC236}">
              <a16:creationId xmlns:a16="http://schemas.microsoft.com/office/drawing/2014/main" id="{25C6FD18-BBB6-6300-0FA2-E2D33AD19FE6}"/>
            </a:ext>
          </a:extLst>
        </xdr:cNvPr>
        <xdr:cNvSpPr/>
      </xdr:nvSpPr>
      <xdr:spPr>
        <a:xfrm>
          <a:off x="13937155" y="1055595"/>
          <a:ext cx="3459655" cy="1215292"/>
        </a:xfrm>
        <a:prstGeom prst="roundRect">
          <a:avLst/>
        </a:prstGeom>
        <a:solidFill>
          <a:srgbClr val="FFF3E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solidFill>
                <a:srgbClr val="FF6F00"/>
              </a:solidFill>
            </a:rPr>
            <a:t>TOP BRAND REVENUE</a:t>
          </a:r>
          <a:r>
            <a:rPr lang="en-IN" sz="2400" baseline="0">
              <a:solidFill>
                <a:srgbClr val="FF6F00"/>
              </a:solidFill>
            </a:rPr>
            <a:t> %</a:t>
          </a:r>
          <a:endParaRPr lang="en-IN" sz="2000">
            <a:solidFill>
              <a:srgbClr val="FF6F00"/>
            </a:solidFill>
          </a:endParaRPr>
        </a:p>
      </xdr:txBody>
    </xdr:sp>
    <xdr:clientData/>
  </xdr:twoCellAnchor>
  <xdr:twoCellAnchor>
    <xdr:from>
      <xdr:col>0</xdr:col>
      <xdr:colOff>83385</xdr:colOff>
      <xdr:row>6</xdr:row>
      <xdr:rowOff>12828</xdr:rowOff>
    </xdr:from>
    <xdr:to>
      <xdr:col>3</xdr:col>
      <xdr:colOff>487475</xdr:colOff>
      <xdr:row>18</xdr:row>
      <xdr:rowOff>51313</xdr:rowOff>
    </xdr:to>
    <xdr:sp macro="" textlink="">
      <xdr:nvSpPr>
        <xdr:cNvPr id="40" name="Rectangle: Rounded Corners 39">
          <a:extLst>
            <a:ext uri="{FF2B5EF4-FFF2-40B4-BE49-F238E27FC236}">
              <a16:creationId xmlns:a16="http://schemas.microsoft.com/office/drawing/2014/main" id="{EF1B0A11-2BFB-7C68-85E4-03D80868158F}"/>
            </a:ext>
          </a:extLst>
        </xdr:cNvPr>
        <xdr:cNvSpPr/>
      </xdr:nvSpPr>
      <xdr:spPr>
        <a:xfrm>
          <a:off x="83385" y="1128889"/>
          <a:ext cx="2232120" cy="2270606"/>
        </a:xfrm>
        <a:prstGeom prst="roundRect">
          <a:avLst/>
        </a:prstGeom>
        <a:solidFill>
          <a:srgbClr val="FFF3E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xdr:colOff>
      <xdr:row>18</xdr:row>
      <xdr:rowOff>109039</xdr:rowOff>
    </xdr:from>
    <xdr:to>
      <xdr:col>3</xdr:col>
      <xdr:colOff>532375</xdr:colOff>
      <xdr:row>30</xdr:row>
      <xdr:rowOff>109040</xdr:rowOff>
    </xdr:to>
    <xdr:sp macro="" textlink="">
      <xdr:nvSpPr>
        <xdr:cNvPr id="41" name="Rectangle: Rounded Corners 40">
          <a:extLst>
            <a:ext uri="{FF2B5EF4-FFF2-40B4-BE49-F238E27FC236}">
              <a16:creationId xmlns:a16="http://schemas.microsoft.com/office/drawing/2014/main" id="{905AEDED-1D0E-738F-9A82-C5F982D212C9}"/>
            </a:ext>
          </a:extLst>
        </xdr:cNvPr>
        <xdr:cNvSpPr/>
      </xdr:nvSpPr>
      <xdr:spPr>
        <a:xfrm>
          <a:off x="1" y="3457221"/>
          <a:ext cx="2360404" cy="2232122"/>
        </a:xfrm>
        <a:prstGeom prst="roundRect">
          <a:avLst/>
        </a:prstGeom>
        <a:solidFill>
          <a:srgbClr val="FFF3E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32071</xdr:colOff>
      <xdr:row>30</xdr:row>
      <xdr:rowOff>167570</xdr:rowOff>
    </xdr:from>
    <xdr:to>
      <xdr:col>4</xdr:col>
      <xdr:colOff>22323</xdr:colOff>
      <xdr:row>56</xdr:row>
      <xdr:rowOff>6415</xdr:rowOff>
    </xdr:to>
    <xdr:sp macro="" textlink="">
      <xdr:nvSpPr>
        <xdr:cNvPr id="42" name="Rectangle: Rounded Corners 41">
          <a:extLst>
            <a:ext uri="{FF2B5EF4-FFF2-40B4-BE49-F238E27FC236}">
              <a16:creationId xmlns:a16="http://schemas.microsoft.com/office/drawing/2014/main" id="{FB71BC3B-5DB4-2578-4457-B5C4C791E120}"/>
            </a:ext>
          </a:extLst>
        </xdr:cNvPr>
        <xdr:cNvSpPr/>
      </xdr:nvSpPr>
      <xdr:spPr>
        <a:xfrm>
          <a:off x="32071" y="5723820"/>
          <a:ext cx="2424419" cy="4654262"/>
        </a:xfrm>
        <a:prstGeom prst="roundRect">
          <a:avLst/>
        </a:prstGeom>
        <a:solidFill>
          <a:srgbClr val="FFF3E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129085</xdr:colOff>
      <xdr:row>17</xdr:row>
      <xdr:rowOff>68949</xdr:rowOff>
    </xdr:from>
    <xdr:to>
      <xdr:col>3</xdr:col>
      <xdr:colOff>430549</xdr:colOff>
      <xdr:row>28</xdr:row>
      <xdr:rowOff>1604</xdr:rowOff>
    </xdr:to>
    <mc:AlternateContent xmlns:mc="http://schemas.openxmlformats.org/markup-compatibility/2006" xmlns:a14="http://schemas.microsoft.com/office/drawing/2010/main">
      <mc:Choice Requires="a14">
        <xdr:graphicFrame macro="">
          <xdr:nvGraphicFramePr>
            <xdr:cNvPr id="44" name="brand_name">
              <a:extLst>
                <a:ext uri="{FF2B5EF4-FFF2-40B4-BE49-F238E27FC236}">
                  <a16:creationId xmlns:a16="http://schemas.microsoft.com/office/drawing/2014/main" id="{A6EBCF2B-50CA-439F-A72B-1950F0826E21}"/>
                </a:ext>
              </a:extLst>
            </xdr:cNvPr>
            <xdr:cNvGraphicFramePr/>
          </xdr:nvGraphicFramePr>
          <xdr:xfrm>
            <a:off x="0" y="0"/>
            <a:ext cx="0" cy="0"/>
          </xdr:xfrm>
          <a:graphic>
            <a:graphicData uri="http://schemas.microsoft.com/office/drawing/2010/slicer">
              <sle:slicer xmlns:sle="http://schemas.microsoft.com/office/drawing/2010/slicer" name="brand_name"/>
            </a:graphicData>
          </a:graphic>
        </xdr:graphicFrame>
      </mc:Choice>
      <mc:Fallback xmlns="">
        <xdr:sp macro="" textlink="">
          <xdr:nvSpPr>
            <xdr:cNvPr id="0" name=""/>
            <xdr:cNvSpPr>
              <a:spLocks noTextEdit="1"/>
            </xdr:cNvSpPr>
          </xdr:nvSpPr>
          <xdr:spPr>
            <a:xfrm>
              <a:off x="129085" y="3233001"/>
              <a:ext cx="2140774" cy="19799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43792</xdr:colOff>
      <xdr:row>12</xdr:row>
      <xdr:rowOff>95437</xdr:rowOff>
    </xdr:from>
    <xdr:to>
      <xdr:col>18</xdr:col>
      <xdr:colOff>279678</xdr:colOff>
      <xdr:row>26</xdr:row>
      <xdr:rowOff>89021</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17608DA0-5269-45B5-900D-54E8A814FD9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9949792" y="2305237"/>
              <a:ext cx="6630336" cy="257168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149129</xdr:colOff>
      <xdr:row>5</xdr:row>
      <xdr:rowOff>153938</xdr:rowOff>
    </xdr:from>
    <xdr:to>
      <xdr:col>3</xdr:col>
      <xdr:colOff>444181</xdr:colOff>
      <xdr:row>16</xdr:row>
      <xdr:rowOff>121867</xdr:rowOff>
    </xdr:to>
    <mc:AlternateContent xmlns:mc="http://schemas.openxmlformats.org/markup-compatibility/2006" xmlns:a14="http://schemas.microsoft.com/office/drawing/2010/main">
      <mc:Choice Requires="a14">
        <xdr:graphicFrame macro="">
          <xdr:nvGraphicFramePr>
            <xdr:cNvPr id="4" name="Month Name">
              <a:extLst>
                <a:ext uri="{FF2B5EF4-FFF2-40B4-BE49-F238E27FC236}">
                  <a16:creationId xmlns:a16="http://schemas.microsoft.com/office/drawing/2014/main" id="{6E6515AB-FB7A-42B1-8DCE-49AD05F85621}"/>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149129" y="1084541"/>
              <a:ext cx="2134362" cy="20152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147523</xdr:colOff>
      <xdr:row>28</xdr:row>
      <xdr:rowOff>184534</xdr:rowOff>
    </xdr:from>
    <xdr:to>
      <xdr:col>3</xdr:col>
      <xdr:colOff>513131</xdr:colOff>
      <xdr:row>35</xdr:row>
      <xdr:rowOff>48857</xdr:rowOff>
    </xdr:to>
    <mc:AlternateContent xmlns:mc="http://schemas.openxmlformats.org/markup-compatibility/2006" xmlns:a14="http://schemas.microsoft.com/office/drawing/2010/main">
      <mc:Choice Requires="a14">
        <xdr:graphicFrame macro="">
          <xdr:nvGraphicFramePr>
            <xdr:cNvPr id="5" name="store_name">
              <a:extLst>
                <a:ext uri="{FF2B5EF4-FFF2-40B4-BE49-F238E27FC236}">
                  <a16:creationId xmlns:a16="http://schemas.microsoft.com/office/drawing/2014/main" id="{C37BEEA0-4AC4-4222-99E7-6066BB8965F7}"/>
                </a:ext>
              </a:extLst>
            </xdr:cNvPr>
            <xdr:cNvGraphicFramePr/>
          </xdr:nvGraphicFramePr>
          <xdr:xfrm>
            <a:off x="0" y="0"/>
            <a:ext cx="0" cy="0"/>
          </xdr:xfrm>
          <a:graphic>
            <a:graphicData uri="http://schemas.microsoft.com/office/drawing/2010/slicer">
              <sle:slicer xmlns:sle="http://schemas.microsoft.com/office/drawing/2010/slicer" name="store_name"/>
            </a:graphicData>
          </a:graphic>
        </xdr:graphicFrame>
      </mc:Choice>
      <mc:Fallback xmlns="">
        <xdr:sp macro="" textlink="">
          <xdr:nvSpPr>
            <xdr:cNvPr id="0" name=""/>
            <xdr:cNvSpPr>
              <a:spLocks noTextEdit="1"/>
            </xdr:cNvSpPr>
          </xdr:nvSpPr>
          <xdr:spPr>
            <a:xfrm>
              <a:off x="147523" y="5395913"/>
              <a:ext cx="2204918" cy="11671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150731</xdr:colOff>
      <xdr:row>35</xdr:row>
      <xdr:rowOff>166093</xdr:rowOff>
    </xdr:from>
    <xdr:to>
      <xdr:col>3</xdr:col>
      <xdr:colOff>477853</xdr:colOff>
      <xdr:row>42</xdr:row>
      <xdr:rowOff>26727</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996D4BAF-7A3F-420A-915A-76F5B4EAF40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50731" y="6680317"/>
              <a:ext cx="2166432" cy="1163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182002</xdr:colOff>
      <xdr:row>42</xdr:row>
      <xdr:rowOff>158074</xdr:rowOff>
    </xdr:from>
    <xdr:to>
      <xdr:col>3</xdr:col>
      <xdr:colOff>483466</xdr:colOff>
      <xdr:row>49</xdr:row>
      <xdr:rowOff>22400</xdr:rowOff>
    </xdr:to>
    <mc:AlternateContent xmlns:mc="http://schemas.openxmlformats.org/markup-compatibility/2006" xmlns:a14="http://schemas.microsoft.com/office/drawing/2010/main">
      <mc:Choice Requires="a14">
        <xdr:graphicFrame macro="">
          <xdr:nvGraphicFramePr>
            <xdr:cNvPr id="7" name="state">
              <a:extLst>
                <a:ext uri="{FF2B5EF4-FFF2-40B4-BE49-F238E27FC236}">
                  <a16:creationId xmlns:a16="http://schemas.microsoft.com/office/drawing/2014/main" id="{AE053C98-30EC-4D58-98E9-9A9D127B7327}"/>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82002" y="7975143"/>
              <a:ext cx="2140774" cy="11671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372241</xdr:colOff>
      <xdr:row>12</xdr:row>
      <xdr:rowOff>121869</xdr:rowOff>
    </xdr:from>
    <xdr:to>
      <xdr:col>9</xdr:col>
      <xdr:colOff>2660432</xdr:colOff>
      <xdr:row>26</xdr:row>
      <xdr:rowOff>32845</xdr:rowOff>
    </xdr:to>
    <xdr:graphicFrame macro="">
      <xdr:nvGraphicFramePr>
        <xdr:cNvPr id="9" name="Chart 8">
          <a:extLst>
            <a:ext uri="{FF2B5EF4-FFF2-40B4-BE49-F238E27FC236}">
              <a16:creationId xmlns:a16="http://schemas.microsoft.com/office/drawing/2014/main" id="{09D1F8D6-8FFE-462C-BB54-C828724B62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426540</xdr:colOff>
      <xdr:row>26</xdr:row>
      <xdr:rowOff>130382</xdr:rowOff>
    </xdr:from>
    <xdr:to>
      <xdr:col>10</xdr:col>
      <xdr:colOff>153276</xdr:colOff>
      <xdr:row>40</xdr:row>
      <xdr:rowOff>149627</xdr:rowOff>
    </xdr:to>
    <xdr:graphicFrame macro="">
      <xdr:nvGraphicFramePr>
        <xdr:cNvPr id="11" name="Chart 10">
          <a:extLst>
            <a:ext uri="{FF2B5EF4-FFF2-40B4-BE49-F238E27FC236}">
              <a16:creationId xmlns:a16="http://schemas.microsoft.com/office/drawing/2014/main" id="{E72CA1B9-E30C-4182-8661-3E258E24D7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21897</xdr:colOff>
      <xdr:row>27</xdr:row>
      <xdr:rowOff>73762</xdr:rowOff>
    </xdr:from>
    <xdr:to>
      <xdr:col>18</xdr:col>
      <xdr:colOff>222614</xdr:colOff>
      <xdr:row>42</xdr:row>
      <xdr:rowOff>26811</xdr:rowOff>
    </xdr:to>
    <xdr:graphicFrame macro="">
      <xdr:nvGraphicFramePr>
        <xdr:cNvPr id="13" name="Chart 12">
          <a:extLst>
            <a:ext uri="{FF2B5EF4-FFF2-40B4-BE49-F238E27FC236}">
              <a16:creationId xmlns:a16="http://schemas.microsoft.com/office/drawing/2014/main" id="{6CC9D681-E970-4B11-ADBF-B1E17E716B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481723</xdr:colOff>
      <xdr:row>43</xdr:row>
      <xdr:rowOff>15870</xdr:rowOff>
    </xdr:from>
    <xdr:to>
      <xdr:col>10</xdr:col>
      <xdr:colOff>142327</xdr:colOff>
      <xdr:row>58</xdr:row>
      <xdr:rowOff>51148</xdr:rowOff>
    </xdr:to>
    <xdr:graphicFrame macro="">
      <xdr:nvGraphicFramePr>
        <xdr:cNvPr id="14" name="Chart 13">
          <a:extLst>
            <a:ext uri="{FF2B5EF4-FFF2-40B4-BE49-F238E27FC236}">
              <a16:creationId xmlns:a16="http://schemas.microsoft.com/office/drawing/2014/main" id="{1D14F2B1-0E0D-4354-985B-08249182AE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1</xdr:colOff>
      <xdr:row>43</xdr:row>
      <xdr:rowOff>55541</xdr:rowOff>
    </xdr:from>
    <xdr:to>
      <xdr:col>18</xdr:col>
      <xdr:colOff>131379</xdr:colOff>
      <xdr:row>58</xdr:row>
      <xdr:rowOff>32844</xdr:rowOff>
    </xdr:to>
    <xdr:graphicFrame macro="">
      <xdr:nvGraphicFramePr>
        <xdr:cNvPr id="15" name="Chart 14">
          <a:extLst>
            <a:ext uri="{FF2B5EF4-FFF2-40B4-BE49-F238E27FC236}">
              <a16:creationId xmlns:a16="http://schemas.microsoft.com/office/drawing/2014/main" id="{94F22EB0-F3F7-4534-A5C9-B4230981B0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394138</xdr:colOff>
      <xdr:row>8</xdr:row>
      <xdr:rowOff>131378</xdr:rowOff>
    </xdr:from>
    <xdr:to>
      <xdr:col>9</xdr:col>
      <xdr:colOff>1981638</xdr:colOff>
      <xdr:row>11</xdr:row>
      <xdr:rowOff>10947</xdr:rowOff>
    </xdr:to>
    <xdr:sp macro="" textlink="'pivot table'!B2">
      <xdr:nvSpPr>
        <xdr:cNvPr id="16" name="TextBox 15">
          <a:extLst>
            <a:ext uri="{FF2B5EF4-FFF2-40B4-BE49-F238E27FC236}">
              <a16:creationId xmlns:a16="http://schemas.microsoft.com/office/drawing/2014/main" id="{248362A6-92DC-D2B1-2595-AADCE485D1B2}"/>
            </a:ext>
          </a:extLst>
        </xdr:cNvPr>
        <xdr:cNvSpPr txBox="1"/>
      </xdr:nvSpPr>
      <xdr:spPr>
        <a:xfrm>
          <a:off x="6952155" y="1620344"/>
          <a:ext cx="1587500" cy="437931"/>
        </a:xfrm>
        <a:prstGeom prst="rect">
          <a:avLst/>
        </a:prstGeom>
        <a:solidFill>
          <a:srgbClr val="FFF3E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DE297FC-145B-462D-BBC9-BD65CF812F1E}" type="TxLink">
            <a:rPr lang="en-US" sz="3200" b="0" i="0" u="none" strike="noStrike">
              <a:solidFill>
                <a:srgbClr val="654321"/>
              </a:solidFill>
              <a:latin typeface="Calibri"/>
              <a:ea typeface="Calibri"/>
              <a:cs typeface="Calibri"/>
            </a:rPr>
            <a:t>8.58M</a:t>
          </a:fld>
          <a:endParaRPr lang="en-IN" sz="3200">
            <a:solidFill>
              <a:srgbClr val="654321"/>
            </a:solidFill>
          </a:endParaRPr>
        </a:p>
      </xdr:txBody>
    </xdr:sp>
    <xdr:clientData/>
  </xdr:twoCellAnchor>
  <xdr:twoCellAnchor>
    <xdr:from>
      <xdr:col>5</xdr:col>
      <xdr:colOff>68351</xdr:colOff>
      <xdr:row>8</xdr:row>
      <xdr:rowOff>47884</xdr:rowOff>
    </xdr:from>
    <xdr:to>
      <xdr:col>7</xdr:col>
      <xdr:colOff>429644</xdr:colOff>
      <xdr:row>10</xdr:row>
      <xdr:rowOff>113574</xdr:rowOff>
    </xdr:to>
    <xdr:sp macro="" textlink="'pivot table'!A2">
      <xdr:nvSpPr>
        <xdr:cNvPr id="18" name="TextBox 17">
          <a:extLst>
            <a:ext uri="{FF2B5EF4-FFF2-40B4-BE49-F238E27FC236}">
              <a16:creationId xmlns:a16="http://schemas.microsoft.com/office/drawing/2014/main" id="{A5665EEA-9CE7-4549-8D1B-DE5EE3C18450}"/>
            </a:ext>
          </a:extLst>
        </xdr:cNvPr>
        <xdr:cNvSpPr txBox="1"/>
      </xdr:nvSpPr>
      <xdr:spPr>
        <a:xfrm>
          <a:off x="3133868" y="1536850"/>
          <a:ext cx="1587500" cy="437931"/>
        </a:xfrm>
        <a:prstGeom prst="rect">
          <a:avLst/>
        </a:prstGeom>
        <a:solidFill>
          <a:srgbClr val="FFF3E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2677415-D339-481A-B363-61716043A7ED}" type="TxLink">
            <a:rPr lang="en-US" sz="3200" b="0" i="0" u="none" strike="noStrike">
              <a:solidFill>
                <a:srgbClr val="654321"/>
              </a:solidFill>
              <a:latin typeface="Calibri"/>
              <a:ea typeface="Calibri"/>
              <a:cs typeface="Calibri"/>
            </a:rPr>
            <a:pPr algn="ctr"/>
            <a:t>7.69M</a:t>
          </a:fld>
          <a:endParaRPr lang="en-IN" sz="3200">
            <a:solidFill>
              <a:srgbClr val="654321"/>
            </a:solidFill>
          </a:endParaRPr>
        </a:p>
      </xdr:txBody>
    </xdr:sp>
    <xdr:clientData/>
  </xdr:twoCellAnchor>
  <xdr:twoCellAnchor>
    <xdr:from>
      <xdr:col>11</xdr:col>
      <xdr:colOff>766380</xdr:colOff>
      <xdr:row>8</xdr:row>
      <xdr:rowOff>164224</xdr:rowOff>
    </xdr:from>
    <xdr:to>
      <xdr:col>13</xdr:col>
      <xdr:colOff>459828</xdr:colOff>
      <xdr:row>11</xdr:row>
      <xdr:rowOff>54741</xdr:rowOff>
    </xdr:to>
    <xdr:sp macro="" textlink="'pivot table'!L2">
      <xdr:nvSpPr>
        <xdr:cNvPr id="19" name="TextBox 18">
          <a:extLst>
            <a:ext uri="{FF2B5EF4-FFF2-40B4-BE49-F238E27FC236}">
              <a16:creationId xmlns:a16="http://schemas.microsoft.com/office/drawing/2014/main" id="{CC30BB6E-2F01-69CD-6C8E-CCCCC71CA171}"/>
            </a:ext>
          </a:extLst>
        </xdr:cNvPr>
        <xdr:cNvSpPr txBox="1"/>
      </xdr:nvSpPr>
      <xdr:spPr>
        <a:xfrm>
          <a:off x="10707414" y="1653190"/>
          <a:ext cx="2233448" cy="448879"/>
        </a:xfrm>
        <a:prstGeom prst="rect">
          <a:avLst/>
        </a:prstGeom>
        <a:solidFill>
          <a:srgbClr val="FFF3E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DCE86E8-2816-4DE6-833F-9819EA4D5C9B}" type="TxLink">
            <a:rPr lang="en-US" sz="3200" b="0" i="0" u="none" strike="noStrike">
              <a:solidFill>
                <a:srgbClr val="654321"/>
              </a:solidFill>
              <a:latin typeface="Calibri"/>
              <a:ea typeface="Calibri"/>
              <a:cs typeface="Calibri"/>
            </a:rPr>
            <a:pPr algn="ctr"/>
            <a:t>7.69M</a:t>
          </a:fld>
          <a:endParaRPr lang="en-IN" sz="3200">
            <a:solidFill>
              <a:srgbClr val="654321"/>
            </a:solidFill>
          </a:endParaRPr>
        </a:p>
      </xdr:txBody>
    </xdr:sp>
    <xdr:clientData/>
  </xdr:twoCellAnchor>
  <xdr:twoCellAnchor>
    <xdr:from>
      <xdr:col>15</xdr:col>
      <xdr:colOff>21896</xdr:colOff>
      <xdr:row>8</xdr:row>
      <xdr:rowOff>59302</xdr:rowOff>
    </xdr:from>
    <xdr:to>
      <xdr:col>18</xdr:col>
      <xdr:colOff>416034</xdr:colOff>
      <xdr:row>10</xdr:row>
      <xdr:rowOff>135940</xdr:rowOff>
    </xdr:to>
    <xdr:sp macro="" textlink="'pivot table'!P2">
      <xdr:nvSpPr>
        <xdr:cNvPr id="21" name="TextBox 20">
          <a:extLst>
            <a:ext uri="{FF2B5EF4-FFF2-40B4-BE49-F238E27FC236}">
              <a16:creationId xmlns:a16="http://schemas.microsoft.com/office/drawing/2014/main" id="{D35F1D90-BF7C-4B39-90DA-E9902DE10522}"/>
            </a:ext>
          </a:extLst>
        </xdr:cNvPr>
        <xdr:cNvSpPr txBox="1"/>
      </xdr:nvSpPr>
      <xdr:spPr>
        <a:xfrm>
          <a:off x="14539310" y="1548268"/>
          <a:ext cx="2233448" cy="448879"/>
        </a:xfrm>
        <a:prstGeom prst="rect">
          <a:avLst/>
        </a:prstGeom>
        <a:solidFill>
          <a:srgbClr val="FFF3E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9F2D133-6F91-4794-8FB8-E2B4733289B4}" type="TxLink">
            <a:rPr lang="en-US" sz="3200" b="0" i="0" u="none" strike="noStrike">
              <a:solidFill>
                <a:srgbClr val="654321"/>
              </a:solidFill>
              <a:latin typeface="Calibri"/>
              <a:ea typeface="Calibri"/>
              <a:cs typeface="Calibri"/>
            </a:rPr>
            <a:pPr algn="ctr"/>
            <a:t>59.86%</a:t>
          </a:fld>
          <a:endParaRPr lang="en-IN" sz="3200">
            <a:solidFill>
              <a:srgbClr val="65432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31750</xdr:rowOff>
    </xdr:from>
    <xdr:to>
      <xdr:col>19</xdr:col>
      <xdr:colOff>0</xdr:colOff>
      <xdr:row>4</xdr:row>
      <xdr:rowOff>76200</xdr:rowOff>
    </xdr:to>
    <xdr:sp macro="" textlink="">
      <xdr:nvSpPr>
        <xdr:cNvPr id="2" name="Rectangle: Rounded Corners 1">
          <a:extLst>
            <a:ext uri="{FF2B5EF4-FFF2-40B4-BE49-F238E27FC236}">
              <a16:creationId xmlns:a16="http://schemas.microsoft.com/office/drawing/2014/main" id="{B26D3344-3E10-0208-749B-3C2CA61A31EE}"/>
            </a:ext>
          </a:extLst>
        </xdr:cNvPr>
        <xdr:cNvSpPr/>
      </xdr:nvSpPr>
      <xdr:spPr>
        <a:xfrm>
          <a:off x="0" y="31750"/>
          <a:ext cx="11582400" cy="781050"/>
        </a:xfrm>
        <a:prstGeom prst="roundRect">
          <a:avLst/>
        </a:prstGeom>
        <a:solidFill>
          <a:srgbClr val="0D47A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254000</xdr:colOff>
      <xdr:row>1</xdr:row>
      <xdr:rowOff>0</xdr:rowOff>
    </xdr:from>
    <xdr:to>
      <xdr:col>15</xdr:col>
      <xdr:colOff>488950</xdr:colOff>
      <xdr:row>3</xdr:row>
      <xdr:rowOff>76200</xdr:rowOff>
    </xdr:to>
    <xdr:sp macro="" textlink="">
      <xdr:nvSpPr>
        <xdr:cNvPr id="3" name="TextBox 2">
          <a:extLst>
            <a:ext uri="{FF2B5EF4-FFF2-40B4-BE49-F238E27FC236}">
              <a16:creationId xmlns:a16="http://schemas.microsoft.com/office/drawing/2014/main" id="{CE10E73F-1EBC-1B2A-8543-08D7404294E2}"/>
            </a:ext>
          </a:extLst>
        </xdr:cNvPr>
        <xdr:cNvSpPr txBox="1"/>
      </xdr:nvSpPr>
      <xdr:spPr>
        <a:xfrm>
          <a:off x="2692400" y="184150"/>
          <a:ext cx="6940550" cy="444500"/>
        </a:xfrm>
        <a:prstGeom prst="rect">
          <a:avLst/>
        </a:prstGeom>
        <a:solidFill>
          <a:srgbClr val="0D47A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solidFill>
                <a:schemeClr val="bg1"/>
              </a:solidFill>
            </a:rPr>
            <a:t>EMPLOYEE   PERFORMANCE</a:t>
          </a:r>
          <a:r>
            <a:rPr lang="en-IN" sz="2800" baseline="0">
              <a:solidFill>
                <a:schemeClr val="bg1"/>
              </a:solidFill>
            </a:rPr>
            <a:t>   DASHBOARD</a:t>
          </a:r>
          <a:endParaRPr lang="en-IN" sz="1100">
            <a:solidFill>
              <a:schemeClr val="bg1"/>
            </a:solidFill>
          </a:endParaRPr>
        </a:p>
      </xdr:txBody>
    </xdr:sp>
    <xdr:clientData/>
  </xdr:twoCellAnchor>
  <xdr:twoCellAnchor editAs="oneCell">
    <xdr:from>
      <xdr:col>0</xdr:col>
      <xdr:colOff>603250</xdr:colOff>
      <xdr:row>0</xdr:row>
      <xdr:rowOff>0</xdr:rowOff>
    </xdr:from>
    <xdr:to>
      <xdr:col>2</xdr:col>
      <xdr:colOff>298450</xdr:colOff>
      <xdr:row>4</xdr:row>
      <xdr:rowOff>177800</xdr:rowOff>
    </xdr:to>
    <xdr:pic>
      <xdr:nvPicPr>
        <xdr:cNvPr id="5" name="Graphic 4" descr="Employee badge with solid fill">
          <a:extLst>
            <a:ext uri="{FF2B5EF4-FFF2-40B4-BE49-F238E27FC236}">
              <a16:creationId xmlns:a16="http://schemas.microsoft.com/office/drawing/2014/main" id="{8C5185D2-5B54-3997-3A37-317B174A9B3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03250" y="0"/>
          <a:ext cx="914400" cy="914400"/>
        </a:xfrm>
        <a:prstGeom prst="rect">
          <a:avLst/>
        </a:prstGeom>
      </xdr:spPr>
    </xdr:pic>
    <xdr:clientData/>
  </xdr:twoCellAnchor>
  <xdr:twoCellAnchor>
    <xdr:from>
      <xdr:col>0</xdr:col>
      <xdr:colOff>63500</xdr:colOff>
      <xdr:row>5</xdr:row>
      <xdr:rowOff>50800</xdr:rowOff>
    </xdr:from>
    <xdr:to>
      <xdr:col>3</xdr:col>
      <xdr:colOff>101600</xdr:colOff>
      <xdr:row>42</xdr:row>
      <xdr:rowOff>89551</xdr:rowOff>
    </xdr:to>
    <xdr:sp macro="" textlink="">
      <xdr:nvSpPr>
        <xdr:cNvPr id="6" name="Rectangle: Rounded Corners 5">
          <a:extLst>
            <a:ext uri="{FF2B5EF4-FFF2-40B4-BE49-F238E27FC236}">
              <a16:creationId xmlns:a16="http://schemas.microsoft.com/office/drawing/2014/main" id="{0F4E0EF2-E7C1-B147-A965-77C95F9D56F7}"/>
            </a:ext>
          </a:extLst>
        </xdr:cNvPr>
        <xdr:cNvSpPr/>
      </xdr:nvSpPr>
      <xdr:spPr>
        <a:xfrm>
          <a:off x="63500" y="987018"/>
          <a:ext cx="1869831" cy="6966764"/>
        </a:xfrm>
        <a:prstGeom prst="roundRect">
          <a:avLst/>
        </a:prstGeom>
        <a:solidFill>
          <a:srgbClr val="BBDEF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332806</xdr:colOff>
      <xdr:row>4</xdr:row>
      <xdr:rowOff>165588</xdr:rowOff>
    </xdr:from>
    <xdr:to>
      <xdr:col>6</xdr:col>
      <xdr:colOff>510606</xdr:colOff>
      <xdr:row>10</xdr:row>
      <xdr:rowOff>113973</xdr:rowOff>
    </xdr:to>
    <xdr:sp macro="" textlink="">
      <xdr:nvSpPr>
        <xdr:cNvPr id="7" name="Rectangle: Rounded Corners 6">
          <a:extLst>
            <a:ext uri="{FF2B5EF4-FFF2-40B4-BE49-F238E27FC236}">
              <a16:creationId xmlns:a16="http://schemas.microsoft.com/office/drawing/2014/main" id="{6DDDB888-4F57-94C4-009D-3B65871228E2}"/>
            </a:ext>
          </a:extLst>
        </xdr:cNvPr>
        <xdr:cNvSpPr/>
      </xdr:nvSpPr>
      <xdr:spPr>
        <a:xfrm>
          <a:off x="2164537" y="914562"/>
          <a:ext cx="2009531" cy="1071847"/>
        </a:xfrm>
        <a:prstGeom prst="roundRect">
          <a:avLst/>
        </a:prstGeom>
        <a:solidFill>
          <a:srgbClr val="BBDEF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rgbClr val="0D47A1"/>
              </a:solidFill>
            </a:rPr>
            <a:t>TOTAL</a:t>
          </a:r>
          <a:r>
            <a:rPr lang="en-IN" sz="1800" b="1" baseline="0">
              <a:solidFill>
                <a:srgbClr val="0D47A1"/>
              </a:solidFill>
            </a:rPr>
            <a:t> ORDERS</a:t>
          </a:r>
        </a:p>
        <a:p>
          <a:pPr algn="ctr"/>
          <a:endParaRPr lang="en-IN" sz="1800" baseline="0">
            <a:solidFill>
              <a:srgbClr val="0D47A1"/>
            </a:solidFill>
          </a:endParaRPr>
        </a:p>
      </xdr:txBody>
    </xdr:sp>
    <xdr:clientData/>
  </xdr:twoCellAnchor>
  <xdr:twoCellAnchor>
    <xdr:from>
      <xdr:col>7</xdr:col>
      <xdr:colOff>106321</xdr:colOff>
      <xdr:row>4</xdr:row>
      <xdr:rowOff>180080</xdr:rowOff>
    </xdr:from>
    <xdr:to>
      <xdr:col>10</xdr:col>
      <xdr:colOff>488462</xdr:colOff>
      <xdr:row>10</xdr:row>
      <xdr:rowOff>113974</xdr:rowOff>
    </xdr:to>
    <xdr:sp macro="" textlink="">
      <xdr:nvSpPr>
        <xdr:cNvPr id="8" name="Rectangle: Rounded Corners 7">
          <a:extLst>
            <a:ext uri="{FF2B5EF4-FFF2-40B4-BE49-F238E27FC236}">
              <a16:creationId xmlns:a16="http://schemas.microsoft.com/office/drawing/2014/main" id="{520ACA3E-50B2-FD50-8356-3F83479AEA0F}"/>
            </a:ext>
          </a:extLst>
        </xdr:cNvPr>
        <xdr:cNvSpPr/>
      </xdr:nvSpPr>
      <xdr:spPr>
        <a:xfrm>
          <a:off x="4380359" y="929054"/>
          <a:ext cx="2213872" cy="1057356"/>
        </a:xfrm>
        <a:prstGeom prst="roundRect">
          <a:avLst/>
        </a:prstGeom>
        <a:solidFill>
          <a:srgbClr val="BBDEF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rgbClr val="0D47A1"/>
              </a:solidFill>
            </a:rPr>
            <a:t>TOTAL UNIT SOLD</a:t>
          </a:r>
          <a:endParaRPr lang="en-IN" sz="1100" b="1">
            <a:solidFill>
              <a:srgbClr val="0D47A1"/>
            </a:solidFill>
          </a:endParaRPr>
        </a:p>
      </xdr:txBody>
    </xdr:sp>
    <xdr:clientData/>
  </xdr:twoCellAnchor>
  <xdr:twoCellAnchor>
    <xdr:from>
      <xdr:col>11</xdr:col>
      <xdr:colOff>42008</xdr:colOff>
      <xdr:row>4</xdr:row>
      <xdr:rowOff>163797</xdr:rowOff>
    </xdr:from>
    <xdr:to>
      <xdr:col>14</xdr:col>
      <xdr:colOff>431474</xdr:colOff>
      <xdr:row>10</xdr:row>
      <xdr:rowOff>97692</xdr:rowOff>
    </xdr:to>
    <xdr:sp macro="" textlink="">
      <xdr:nvSpPr>
        <xdr:cNvPr id="9" name="Rectangle: Rounded Corners 8">
          <a:extLst>
            <a:ext uri="{FF2B5EF4-FFF2-40B4-BE49-F238E27FC236}">
              <a16:creationId xmlns:a16="http://schemas.microsoft.com/office/drawing/2014/main" id="{61F920F0-504C-B275-CFEE-FA215330EB1C}"/>
            </a:ext>
          </a:extLst>
        </xdr:cNvPr>
        <xdr:cNvSpPr/>
      </xdr:nvSpPr>
      <xdr:spPr>
        <a:xfrm>
          <a:off x="6758354" y="912771"/>
          <a:ext cx="2221197" cy="1057357"/>
        </a:xfrm>
        <a:prstGeom prst="roundRect">
          <a:avLst/>
        </a:prstGeom>
        <a:solidFill>
          <a:srgbClr val="BBDEF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rgbClr val="0D47A1"/>
              </a:solidFill>
            </a:rPr>
            <a:t>TOTAL CUSTOMERS</a:t>
          </a:r>
          <a:endParaRPr lang="en-IN" sz="1100" b="1">
            <a:solidFill>
              <a:srgbClr val="0D47A1"/>
            </a:solidFill>
          </a:endParaRPr>
        </a:p>
      </xdr:txBody>
    </xdr:sp>
    <xdr:clientData/>
  </xdr:twoCellAnchor>
  <xdr:twoCellAnchor>
    <xdr:from>
      <xdr:col>14</xdr:col>
      <xdr:colOff>582734</xdr:colOff>
      <xdr:row>4</xdr:row>
      <xdr:rowOff>173729</xdr:rowOff>
    </xdr:from>
    <xdr:to>
      <xdr:col>18</xdr:col>
      <xdr:colOff>382628</xdr:colOff>
      <xdr:row>10</xdr:row>
      <xdr:rowOff>105832</xdr:rowOff>
    </xdr:to>
    <xdr:sp macro="" textlink="">
      <xdr:nvSpPr>
        <xdr:cNvPr id="10" name="Rectangle: Rounded Corners 9">
          <a:extLst>
            <a:ext uri="{FF2B5EF4-FFF2-40B4-BE49-F238E27FC236}">
              <a16:creationId xmlns:a16="http://schemas.microsoft.com/office/drawing/2014/main" id="{EABB4B50-E310-F34E-7779-883B948FFC59}"/>
            </a:ext>
          </a:extLst>
        </xdr:cNvPr>
        <xdr:cNvSpPr/>
      </xdr:nvSpPr>
      <xdr:spPr>
        <a:xfrm>
          <a:off x="9130811" y="922703"/>
          <a:ext cx="2242202" cy="1055565"/>
        </a:xfrm>
        <a:prstGeom prst="roundRect">
          <a:avLst/>
        </a:prstGeom>
        <a:solidFill>
          <a:srgbClr val="BBDEF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rgbClr val="0D47A1"/>
              </a:solidFill>
            </a:rPr>
            <a:t>STORE ORDERS</a:t>
          </a:r>
          <a:endParaRPr lang="en-IN" sz="1100" b="1">
            <a:solidFill>
              <a:srgbClr val="0D47A1"/>
            </a:solidFill>
          </a:endParaRPr>
        </a:p>
      </xdr:txBody>
    </xdr:sp>
    <xdr:clientData/>
  </xdr:twoCellAnchor>
  <xdr:twoCellAnchor>
    <xdr:from>
      <xdr:col>3</xdr:col>
      <xdr:colOff>354949</xdr:colOff>
      <xdr:row>11</xdr:row>
      <xdr:rowOff>21818</xdr:rowOff>
    </xdr:from>
    <xdr:to>
      <xdr:col>11</xdr:col>
      <xdr:colOff>50149</xdr:colOff>
      <xdr:row>26</xdr:row>
      <xdr:rowOff>2768</xdr:rowOff>
    </xdr:to>
    <xdr:graphicFrame macro="">
      <xdr:nvGraphicFramePr>
        <xdr:cNvPr id="11" name="Chart 10">
          <a:extLst>
            <a:ext uri="{FF2B5EF4-FFF2-40B4-BE49-F238E27FC236}">
              <a16:creationId xmlns:a16="http://schemas.microsoft.com/office/drawing/2014/main" id="{F871F8AA-9EB3-43D1-A99E-BE36402B59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334433</xdr:colOff>
      <xdr:row>27</xdr:row>
      <xdr:rowOff>978</xdr:rowOff>
    </xdr:from>
    <xdr:to>
      <xdr:col>11</xdr:col>
      <xdr:colOff>28656</xdr:colOff>
      <xdr:row>41</xdr:row>
      <xdr:rowOff>169171</xdr:rowOff>
    </xdr:to>
    <xdr:graphicFrame macro="">
      <xdr:nvGraphicFramePr>
        <xdr:cNvPr id="12" name="Chart 11">
          <a:extLst>
            <a:ext uri="{FF2B5EF4-FFF2-40B4-BE49-F238E27FC236}">
              <a16:creationId xmlns:a16="http://schemas.microsoft.com/office/drawing/2014/main" id="{A176C5D3-D021-491B-947D-71400C7933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236253</xdr:colOff>
      <xdr:row>11</xdr:row>
      <xdr:rowOff>14654</xdr:rowOff>
    </xdr:from>
    <xdr:to>
      <xdr:col>18</xdr:col>
      <xdr:colOff>390770</xdr:colOff>
      <xdr:row>25</xdr:row>
      <xdr:rowOff>182847</xdr:rowOff>
    </xdr:to>
    <xdr:graphicFrame macro="">
      <xdr:nvGraphicFramePr>
        <xdr:cNvPr id="13" name="Chart 12">
          <a:extLst>
            <a:ext uri="{FF2B5EF4-FFF2-40B4-BE49-F238E27FC236}">
              <a16:creationId xmlns:a16="http://schemas.microsoft.com/office/drawing/2014/main" id="{12CF91C0-4BB3-4208-A7C9-5E1AFFCB93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71641</xdr:colOff>
      <xdr:row>6</xdr:row>
      <xdr:rowOff>10908</xdr:rowOff>
    </xdr:from>
    <xdr:to>
      <xdr:col>3</xdr:col>
      <xdr:colOff>68710</xdr:colOff>
      <xdr:row>23</xdr:row>
      <xdr:rowOff>170230</xdr:rowOff>
    </xdr:to>
    <mc:AlternateContent xmlns:mc="http://schemas.openxmlformats.org/markup-compatibility/2006" xmlns:a14="http://schemas.microsoft.com/office/drawing/2010/main">
      <mc:Choice Requires="a14">
        <xdr:graphicFrame macro="">
          <xdr:nvGraphicFramePr>
            <xdr:cNvPr id="15" name="full name">
              <a:extLst>
                <a:ext uri="{FF2B5EF4-FFF2-40B4-BE49-F238E27FC236}">
                  <a16:creationId xmlns:a16="http://schemas.microsoft.com/office/drawing/2014/main" id="{00B95692-F108-4640-B910-BF0B1D5F2617}"/>
                </a:ext>
              </a:extLst>
            </xdr:cNvPr>
            <xdr:cNvGraphicFramePr/>
          </xdr:nvGraphicFramePr>
          <xdr:xfrm>
            <a:off x="0" y="0"/>
            <a:ext cx="0" cy="0"/>
          </xdr:xfrm>
          <a:graphic>
            <a:graphicData uri="http://schemas.microsoft.com/office/drawing/2010/slicer">
              <sle:slicer xmlns:sle="http://schemas.microsoft.com/office/drawing/2010/slicer" name="full name"/>
            </a:graphicData>
          </a:graphic>
        </xdr:graphicFrame>
      </mc:Choice>
      <mc:Fallback xmlns="">
        <xdr:sp macro="" textlink="">
          <xdr:nvSpPr>
            <xdr:cNvPr id="0" name=""/>
            <xdr:cNvSpPr>
              <a:spLocks noTextEdit="1"/>
            </xdr:cNvSpPr>
          </xdr:nvSpPr>
          <xdr:spPr>
            <a:xfrm>
              <a:off x="71641" y="1134370"/>
              <a:ext cx="1828800" cy="33424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47219</xdr:colOff>
      <xdr:row>24</xdr:row>
      <xdr:rowOff>100461</xdr:rowOff>
    </xdr:from>
    <xdr:to>
      <xdr:col>3</xdr:col>
      <xdr:colOff>44288</xdr:colOff>
      <xdr:row>34</xdr:row>
      <xdr:rowOff>1</xdr:rowOff>
    </xdr:to>
    <mc:AlternateContent xmlns:mc="http://schemas.openxmlformats.org/markup-compatibility/2006" xmlns:a14="http://schemas.microsoft.com/office/drawing/2010/main">
      <mc:Choice Requires="a14">
        <xdr:graphicFrame macro="">
          <xdr:nvGraphicFramePr>
            <xdr:cNvPr id="16" name="delivery status">
              <a:extLst>
                <a:ext uri="{FF2B5EF4-FFF2-40B4-BE49-F238E27FC236}">
                  <a16:creationId xmlns:a16="http://schemas.microsoft.com/office/drawing/2014/main" id="{D023CCBD-77DF-43EE-8EA9-8A319C0EC8AC}"/>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47219" y="4594307"/>
              <a:ext cx="1828800" cy="17719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187244</xdr:colOff>
      <xdr:row>26</xdr:row>
      <xdr:rowOff>162822</xdr:rowOff>
    </xdr:from>
    <xdr:to>
      <xdr:col>18</xdr:col>
      <xdr:colOff>488460</xdr:colOff>
      <xdr:row>41</xdr:row>
      <xdr:rowOff>97368</xdr:rowOff>
    </xdr:to>
    <xdr:graphicFrame macro="">
      <xdr:nvGraphicFramePr>
        <xdr:cNvPr id="17" name="Chart 16">
          <a:extLst>
            <a:ext uri="{FF2B5EF4-FFF2-40B4-BE49-F238E27FC236}">
              <a16:creationId xmlns:a16="http://schemas.microsoft.com/office/drawing/2014/main" id="{3F994936-460B-4F8A-AE17-A8D01ADB68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81411</xdr:colOff>
      <xdr:row>34</xdr:row>
      <xdr:rowOff>172916</xdr:rowOff>
    </xdr:from>
    <xdr:to>
      <xdr:col>3</xdr:col>
      <xdr:colOff>78480</xdr:colOff>
      <xdr:row>42</xdr:row>
      <xdr:rowOff>93380</xdr:rowOff>
    </xdr:to>
    <mc:AlternateContent xmlns:mc="http://schemas.openxmlformats.org/markup-compatibility/2006" xmlns:a14="http://schemas.microsoft.com/office/drawing/2010/main">
      <mc:Choice Requires="a14">
        <xdr:graphicFrame macro="">
          <xdr:nvGraphicFramePr>
            <xdr:cNvPr id="18" name="store_name 1">
              <a:extLst>
                <a:ext uri="{FF2B5EF4-FFF2-40B4-BE49-F238E27FC236}">
                  <a16:creationId xmlns:a16="http://schemas.microsoft.com/office/drawing/2014/main" id="{590441BC-766E-408E-99BA-AFB5E2F07AE0}"/>
                </a:ext>
              </a:extLst>
            </xdr:cNvPr>
            <xdr:cNvGraphicFramePr/>
          </xdr:nvGraphicFramePr>
          <xdr:xfrm>
            <a:off x="0" y="0"/>
            <a:ext cx="0" cy="0"/>
          </xdr:xfrm>
          <a:graphic>
            <a:graphicData uri="http://schemas.microsoft.com/office/drawing/2010/slicer">
              <sle:slicer xmlns:sle="http://schemas.microsoft.com/office/drawing/2010/slicer" name="store_name 1"/>
            </a:graphicData>
          </a:graphic>
        </xdr:graphicFrame>
      </mc:Choice>
      <mc:Fallback xmlns="">
        <xdr:sp macro="" textlink="">
          <xdr:nvSpPr>
            <xdr:cNvPr id="0" name=""/>
            <xdr:cNvSpPr>
              <a:spLocks noTextEdit="1"/>
            </xdr:cNvSpPr>
          </xdr:nvSpPr>
          <xdr:spPr>
            <a:xfrm>
              <a:off x="81411" y="6539198"/>
              <a:ext cx="1828800" cy="14184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203525</xdr:colOff>
      <xdr:row>7</xdr:row>
      <xdr:rowOff>32565</xdr:rowOff>
    </xdr:from>
    <xdr:to>
      <xdr:col>6</xdr:col>
      <xdr:colOff>56987</xdr:colOff>
      <xdr:row>9</xdr:row>
      <xdr:rowOff>97693</xdr:rowOff>
    </xdr:to>
    <xdr:sp macro="" textlink="'pivot table'!C2">
      <xdr:nvSpPr>
        <xdr:cNvPr id="14" name="TextBox 13">
          <a:extLst>
            <a:ext uri="{FF2B5EF4-FFF2-40B4-BE49-F238E27FC236}">
              <a16:creationId xmlns:a16="http://schemas.microsoft.com/office/drawing/2014/main" id="{D53C2BC9-9841-C776-50BE-2C7CEE6BB6CB}"/>
            </a:ext>
          </a:extLst>
        </xdr:cNvPr>
        <xdr:cNvSpPr txBox="1"/>
      </xdr:nvSpPr>
      <xdr:spPr>
        <a:xfrm>
          <a:off x="2645833" y="1343270"/>
          <a:ext cx="1074616" cy="439615"/>
        </a:xfrm>
        <a:prstGeom prst="rect">
          <a:avLst/>
        </a:prstGeom>
        <a:solidFill>
          <a:srgbClr val="BBDEF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9896066-5388-4119-8BEF-F5534EA07C9E}" type="TxLink">
            <a:rPr lang="en-US" sz="2400" b="0" i="0" u="none" strike="noStrike">
              <a:solidFill>
                <a:srgbClr val="0D47A1"/>
              </a:solidFill>
              <a:latin typeface="Calibri"/>
              <a:ea typeface="Calibri"/>
              <a:cs typeface="Calibri"/>
            </a:rPr>
            <a:pPr algn="ctr"/>
            <a:t>1615</a:t>
          </a:fld>
          <a:endParaRPr lang="en-IN" sz="1100">
            <a:solidFill>
              <a:srgbClr val="0D47A1"/>
            </a:solidFill>
          </a:endParaRPr>
        </a:p>
      </xdr:txBody>
    </xdr:sp>
    <xdr:clientData/>
  </xdr:twoCellAnchor>
  <xdr:twoCellAnchor>
    <xdr:from>
      <xdr:col>7</xdr:col>
      <xdr:colOff>382628</xdr:colOff>
      <xdr:row>7</xdr:row>
      <xdr:rowOff>56987</xdr:rowOff>
    </xdr:from>
    <xdr:to>
      <xdr:col>10</xdr:col>
      <xdr:colOff>48846</xdr:colOff>
      <xdr:row>9</xdr:row>
      <xdr:rowOff>187243</xdr:rowOff>
    </xdr:to>
    <xdr:sp macro="" textlink="'pivot table'!D2">
      <xdr:nvSpPr>
        <xdr:cNvPr id="19" name="TextBox 18">
          <a:extLst>
            <a:ext uri="{FF2B5EF4-FFF2-40B4-BE49-F238E27FC236}">
              <a16:creationId xmlns:a16="http://schemas.microsoft.com/office/drawing/2014/main" id="{0528FFDA-61E8-AE3B-8D9A-E98E0BCD21D5}"/>
            </a:ext>
          </a:extLst>
        </xdr:cNvPr>
        <xdr:cNvSpPr txBox="1"/>
      </xdr:nvSpPr>
      <xdr:spPr>
        <a:xfrm>
          <a:off x="4656666" y="1367692"/>
          <a:ext cx="1497949" cy="504743"/>
        </a:xfrm>
        <a:prstGeom prst="rect">
          <a:avLst/>
        </a:prstGeom>
        <a:solidFill>
          <a:srgbClr val="BBDEF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26FD641-13A5-40A0-AB06-01B4C2BF40EC}" type="TxLink">
            <a:rPr lang="en-US" sz="2400" b="0" i="0" u="none" strike="noStrike">
              <a:solidFill>
                <a:srgbClr val="0D47A1"/>
              </a:solidFill>
              <a:latin typeface="Calibri"/>
              <a:ea typeface="Calibri"/>
              <a:cs typeface="Calibri"/>
            </a:rPr>
            <a:pPr algn="ctr"/>
            <a:t>7078</a:t>
          </a:fld>
          <a:endParaRPr lang="en-IN" sz="1100">
            <a:solidFill>
              <a:srgbClr val="0D47A1"/>
            </a:solidFill>
          </a:endParaRPr>
        </a:p>
      </xdr:txBody>
    </xdr:sp>
    <xdr:clientData/>
  </xdr:twoCellAnchor>
  <xdr:twoCellAnchor>
    <xdr:from>
      <xdr:col>11</xdr:col>
      <xdr:colOff>472180</xdr:colOff>
      <xdr:row>7</xdr:row>
      <xdr:rowOff>16282</xdr:rowOff>
    </xdr:from>
    <xdr:to>
      <xdr:col>13</xdr:col>
      <xdr:colOff>586154</xdr:colOff>
      <xdr:row>8</xdr:row>
      <xdr:rowOff>170962</xdr:rowOff>
    </xdr:to>
    <xdr:sp macro="" textlink="'pivot table'!E2">
      <xdr:nvSpPr>
        <xdr:cNvPr id="20" name="TextBox 19">
          <a:extLst>
            <a:ext uri="{FF2B5EF4-FFF2-40B4-BE49-F238E27FC236}">
              <a16:creationId xmlns:a16="http://schemas.microsoft.com/office/drawing/2014/main" id="{7BAC7986-8D5C-C4CB-E32D-DC56E280F0AD}"/>
            </a:ext>
          </a:extLst>
        </xdr:cNvPr>
        <xdr:cNvSpPr txBox="1"/>
      </xdr:nvSpPr>
      <xdr:spPr>
        <a:xfrm>
          <a:off x="7188526" y="1326987"/>
          <a:ext cx="1335128" cy="341924"/>
        </a:xfrm>
        <a:prstGeom prst="rect">
          <a:avLst/>
        </a:prstGeom>
        <a:solidFill>
          <a:srgbClr val="BBDEF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D9D3AF9-8B6F-46C8-89ED-FAA09D150DC7}" type="TxLink">
            <a:rPr lang="en-US" sz="2400" b="0" i="0" u="none" strike="noStrike">
              <a:solidFill>
                <a:srgbClr val="0D47A1"/>
              </a:solidFill>
              <a:latin typeface="Calibri"/>
              <a:ea typeface="Calibri"/>
              <a:cs typeface="Calibri"/>
            </a:rPr>
            <a:pPr algn="ctr"/>
            <a:t>1445</a:t>
          </a:fld>
          <a:endParaRPr lang="en-IN" sz="1100">
            <a:solidFill>
              <a:srgbClr val="0D47A1"/>
            </a:solidFill>
          </a:endParaRPr>
        </a:p>
      </xdr:txBody>
    </xdr:sp>
    <xdr:clientData/>
  </xdr:twoCellAnchor>
  <xdr:twoCellAnchor>
    <xdr:from>
      <xdr:col>15</xdr:col>
      <xdr:colOff>398911</xdr:colOff>
      <xdr:row>6</xdr:row>
      <xdr:rowOff>170960</xdr:rowOff>
    </xdr:from>
    <xdr:to>
      <xdr:col>17</xdr:col>
      <xdr:colOff>496603</xdr:colOff>
      <xdr:row>8</xdr:row>
      <xdr:rowOff>179102</xdr:rowOff>
    </xdr:to>
    <xdr:sp macro="" textlink="'pivot table'!K2">
      <xdr:nvSpPr>
        <xdr:cNvPr id="21" name="TextBox 20">
          <a:extLst>
            <a:ext uri="{FF2B5EF4-FFF2-40B4-BE49-F238E27FC236}">
              <a16:creationId xmlns:a16="http://schemas.microsoft.com/office/drawing/2014/main" id="{62A264DF-1174-1D92-BFF8-D7538B2C3930}"/>
            </a:ext>
          </a:extLst>
        </xdr:cNvPr>
        <xdr:cNvSpPr txBox="1"/>
      </xdr:nvSpPr>
      <xdr:spPr>
        <a:xfrm>
          <a:off x="9557565" y="1294422"/>
          <a:ext cx="1318846" cy="382629"/>
        </a:xfrm>
        <a:prstGeom prst="rect">
          <a:avLst/>
        </a:prstGeom>
        <a:solidFill>
          <a:srgbClr val="BBDEF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7FC901A-21B7-4F74-8DE1-44E4E71F2FA2}" type="TxLink">
            <a:rPr lang="en-US" sz="2800" b="0" i="0" u="none" strike="noStrike">
              <a:solidFill>
                <a:srgbClr val="0D47A1"/>
              </a:solidFill>
              <a:latin typeface="Calibri"/>
              <a:ea typeface="Calibri"/>
              <a:cs typeface="Calibri"/>
            </a:rPr>
            <a:pPr algn="ctr"/>
            <a:t>1615</a:t>
          </a:fld>
          <a:endParaRPr lang="en-IN" sz="1100">
            <a:solidFill>
              <a:srgbClr val="0D47A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0</xdr:colOff>
      <xdr:row>4</xdr:row>
      <xdr:rowOff>148442</xdr:rowOff>
    </xdr:to>
    <xdr:sp macro="" textlink="">
      <xdr:nvSpPr>
        <xdr:cNvPr id="2" name="Rectangle: Rounded Corners 1">
          <a:extLst>
            <a:ext uri="{FF2B5EF4-FFF2-40B4-BE49-F238E27FC236}">
              <a16:creationId xmlns:a16="http://schemas.microsoft.com/office/drawing/2014/main" id="{E3249791-D9A8-B9A1-E209-63136F04C66F}"/>
            </a:ext>
          </a:extLst>
        </xdr:cNvPr>
        <xdr:cNvSpPr/>
      </xdr:nvSpPr>
      <xdr:spPr>
        <a:xfrm>
          <a:off x="0" y="0"/>
          <a:ext cx="11594935" cy="874156"/>
        </a:xfrm>
        <a:prstGeom prst="roundRect">
          <a:avLst/>
        </a:prstGeom>
        <a:solidFill>
          <a:srgbClr val="0D47A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120650</xdr:colOff>
      <xdr:row>5</xdr:row>
      <xdr:rowOff>6350</xdr:rowOff>
    </xdr:from>
    <xdr:to>
      <xdr:col>3</xdr:col>
      <xdr:colOff>177800</xdr:colOff>
      <xdr:row>47</xdr:row>
      <xdr:rowOff>107950</xdr:rowOff>
    </xdr:to>
    <xdr:sp macro="" textlink="">
      <xdr:nvSpPr>
        <xdr:cNvPr id="3" name="Rectangle: Rounded Corners 2">
          <a:extLst>
            <a:ext uri="{FF2B5EF4-FFF2-40B4-BE49-F238E27FC236}">
              <a16:creationId xmlns:a16="http://schemas.microsoft.com/office/drawing/2014/main" id="{A32E85F5-0817-AC9C-830D-A9462DFAD1BD}"/>
            </a:ext>
          </a:extLst>
        </xdr:cNvPr>
        <xdr:cNvSpPr/>
      </xdr:nvSpPr>
      <xdr:spPr>
        <a:xfrm>
          <a:off x="120650" y="927100"/>
          <a:ext cx="1885950" cy="7835900"/>
        </a:xfrm>
        <a:prstGeom prst="roundRect">
          <a:avLst/>
        </a:prstGeom>
        <a:solidFill>
          <a:srgbClr val="F5F5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351147</xdr:colOff>
      <xdr:row>5</xdr:row>
      <xdr:rowOff>90879</xdr:rowOff>
    </xdr:from>
    <xdr:to>
      <xdr:col>7</xdr:col>
      <xdr:colOff>90797</xdr:colOff>
      <xdr:row>10</xdr:row>
      <xdr:rowOff>170708</xdr:rowOff>
    </xdr:to>
    <xdr:sp macro="" textlink="">
      <xdr:nvSpPr>
        <xdr:cNvPr id="4" name="Rectangle: Rounded Corners 3">
          <a:extLst>
            <a:ext uri="{FF2B5EF4-FFF2-40B4-BE49-F238E27FC236}">
              <a16:creationId xmlns:a16="http://schemas.microsoft.com/office/drawing/2014/main" id="{B170BBA9-35A3-04DF-2C53-7F5752533A85}"/>
            </a:ext>
          </a:extLst>
        </xdr:cNvPr>
        <xdr:cNvSpPr/>
      </xdr:nvSpPr>
      <xdr:spPr>
        <a:xfrm>
          <a:off x="2181926" y="998022"/>
          <a:ext cx="2180689" cy="986972"/>
        </a:xfrm>
        <a:prstGeom prst="roundRect">
          <a:avLst/>
        </a:prstGeom>
        <a:solidFill>
          <a:srgbClr val="F5F5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rgbClr val="0D47A1"/>
              </a:solidFill>
            </a:rPr>
            <a:t>TOTAL PRODUCT SOLD</a:t>
          </a:r>
          <a:endParaRPr lang="en-IN" sz="1100" b="1">
            <a:solidFill>
              <a:srgbClr val="0D47A1"/>
            </a:solidFill>
          </a:endParaRPr>
        </a:p>
      </xdr:txBody>
    </xdr:sp>
    <xdr:clientData/>
  </xdr:twoCellAnchor>
  <xdr:twoCellAnchor>
    <xdr:from>
      <xdr:col>7</xdr:col>
      <xdr:colOff>308594</xdr:colOff>
      <xdr:row>5</xdr:row>
      <xdr:rowOff>68530</xdr:rowOff>
    </xdr:from>
    <xdr:to>
      <xdr:col>10</xdr:col>
      <xdr:colOff>486394</xdr:colOff>
      <xdr:row>10</xdr:row>
      <xdr:rowOff>151080</xdr:rowOff>
    </xdr:to>
    <xdr:sp macro="" textlink="">
      <xdr:nvSpPr>
        <xdr:cNvPr id="5" name="Rectangle: Rounded Corners 4">
          <a:extLst>
            <a:ext uri="{FF2B5EF4-FFF2-40B4-BE49-F238E27FC236}">
              <a16:creationId xmlns:a16="http://schemas.microsoft.com/office/drawing/2014/main" id="{29D29599-1FA7-8907-5F6B-D728071E922A}"/>
            </a:ext>
          </a:extLst>
        </xdr:cNvPr>
        <xdr:cNvSpPr/>
      </xdr:nvSpPr>
      <xdr:spPr>
        <a:xfrm>
          <a:off x="4580412" y="975673"/>
          <a:ext cx="2008579" cy="989693"/>
        </a:xfrm>
        <a:prstGeom prst="roundRect">
          <a:avLst/>
        </a:prstGeom>
        <a:solidFill>
          <a:srgbClr val="F5F5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rgbClr val="0D47A1"/>
              </a:solidFill>
            </a:rPr>
            <a:t>TOTAL</a:t>
          </a:r>
          <a:r>
            <a:rPr lang="en-IN" sz="1400" b="1" baseline="0">
              <a:solidFill>
                <a:srgbClr val="0D47A1"/>
              </a:solidFill>
            </a:rPr>
            <a:t> </a:t>
          </a:r>
          <a:r>
            <a:rPr lang="en-IN" sz="1400" b="1">
              <a:solidFill>
                <a:srgbClr val="0D47A1"/>
              </a:solidFill>
            </a:rPr>
            <a:t>STOCK AVAILABLE</a:t>
          </a:r>
          <a:endParaRPr lang="en-IN" sz="1100" b="1">
            <a:solidFill>
              <a:srgbClr val="0D47A1"/>
            </a:solidFill>
          </a:endParaRPr>
        </a:p>
      </xdr:txBody>
    </xdr:sp>
    <xdr:clientData/>
  </xdr:twoCellAnchor>
  <xdr:twoCellAnchor>
    <xdr:from>
      <xdr:col>11</xdr:col>
      <xdr:colOff>57150</xdr:colOff>
      <xdr:row>5</xdr:row>
      <xdr:rowOff>76777</xdr:rowOff>
    </xdr:from>
    <xdr:to>
      <xdr:col>14</xdr:col>
      <xdr:colOff>323850</xdr:colOff>
      <xdr:row>10</xdr:row>
      <xdr:rowOff>159327</xdr:rowOff>
    </xdr:to>
    <xdr:sp macro="" textlink="">
      <xdr:nvSpPr>
        <xdr:cNvPr id="6" name="Rectangle: Rounded Corners 5">
          <a:extLst>
            <a:ext uri="{FF2B5EF4-FFF2-40B4-BE49-F238E27FC236}">
              <a16:creationId xmlns:a16="http://schemas.microsoft.com/office/drawing/2014/main" id="{FF67938F-93B4-A0D5-3862-58DAE34604E0}"/>
            </a:ext>
          </a:extLst>
        </xdr:cNvPr>
        <xdr:cNvSpPr/>
      </xdr:nvSpPr>
      <xdr:spPr>
        <a:xfrm>
          <a:off x="6770007" y="983920"/>
          <a:ext cx="2097479" cy="989693"/>
        </a:xfrm>
        <a:prstGeom prst="roundRect">
          <a:avLst/>
        </a:prstGeom>
        <a:solidFill>
          <a:srgbClr val="F5F5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rgbClr val="0D47A1"/>
              </a:solidFill>
            </a:rPr>
            <a:t>STORE REVENUE</a:t>
          </a:r>
          <a:endParaRPr lang="en-IN" sz="1100" b="1">
            <a:solidFill>
              <a:srgbClr val="0D47A1"/>
            </a:solidFill>
          </a:endParaRPr>
        </a:p>
      </xdr:txBody>
    </xdr:sp>
    <xdr:clientData/>
  </xdr:twoCellAnchor>
  <xdr:twoCellAnchor>
    <xdr:from>
      <xdr:col>14</xdr:col>
      <xdr:colOff>552945</xdr:colOff>
      <xdr:row>5</xdr:row>
      <xdr:rowOff>81231</xdr:rowOff>
    </xdr:from>
    <xdr:to>
      <xdr:col>18</xdr:col>
      <xdr:colOff>197345</xdr:colOff>
      <xdr:row>10</xdr:row>
      <xdr:rowOff>163781</xdr:rowOff>
    </xdr:to>
    <xdr:sp macro="" textlink="">
      <xdr:nvSpPr>
        <xdr:cNvPr id="7" name="Rectangle: Rounded Corners 6">
          <a:extLst>
            <a:ext uri="{FF2B5EF4-FFF2-40B4-BE49-F238E27FC236}">
              <a16:creationId xmlns:a16="http://schemas.microsoft.com/office/drawing/2014/main" id="{CBABE5C1-FDAF-E6A3-419C-56EF5B9C722C}"/>
            </a:ext>
          </a:extLst>
        </xdr:cNvPr>
        <xdr:cNvSpPr/>
      </xdr:nvSpPr>
      <xdr:spPr>
        <a:xfrm>
          <a:off x="9096581" y="988374"/>
          <a:ext cx="2085439" cy="989693"/>
        </a:xfrm>
        <a:prstGeom prst="roundRect">
          <a:avLst/>
        </a:prstGeom>
        <a:solidFill>
          <a:srgbClr val="F5F5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rgbClr val="0D47A1"/>
              </a:solidFill>
            </a:rPr>
            <a:t>TOP   BRAND REVENUE</a:t>
          </a:r>
          <a:r>
            <a:rPr lang="en-IN" sz="1600" b="1" baseline="0">
              <a:solidFill>
                <a:srgbClr val="0D47A1"/>
              </a:solidFill>
            </a:rPr>
            <a:t> %</a:t>
          </a:r>
          <a:endParaRPr lang="en-IN" sz="1200" b="1">
            <a:solidFill>
              <a:srgbClr val="0D47A1"/>
            </a:solidFill>
          </a:endParaRPr>
        </a:p>
      </xdr:txBody>
    </xdr:sp>
    <xdr:clientData/>
  </xdr:twoCellAnchor>
  <xdr:twoCellAnchor>
    <xdr:from>
      <xdr:col>3</xdr:col>
      <xdr:colOff>425450</xdr:colOff>
      <xdr:row>11</xdr:row>
      <xdr:rowOff>158750</xdr:rowOff>
    </xdr:from>
    <xdr:to>
      <xdr:col>10</xdr:col>
      <xdr:colOff>397982</xdr:colOff>
      <xdr:row>26</xdr:row>
      <xdr:rowOff>139700</xdr:rowOff>
    </xdr:to>
    <xdr:graphicFrame macro="">
      <xdr:nvGraphicFramePr>
        <xdr:cNvPr id="8" name="Chart 7">
          <a:extLst>
            <a:ext uri="{FF2B5EF4-FFF2-40B4-BE49-F238E27FC236}">
              <a16:creationId xmlns:a16="http://schemas.microsoft.com/office/drawing/2014/main" id="{7D0103F7-7593-49F7-9FA9-0583AB5850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38100</xdr:colOff>
      <xdr:row>11</xdr:row>
      <xdr:rowOff>139700</xdr:rowOff>
    </xdr:from>
    <xdr:to>
      <xdr:col>18</xdr:col>
      <xdr:colOff>342901</xdr:colOff>
      <xdr:row>26</xdr:row>
      <xdr:rowOff>120650</xdr:rowOff>
    </xdr:to>
    <xdr:graphicFrame macro="">
      <xdr:nvGraphicFramePr>
        <xdr:cNvPr id="9" name="Chart 8">
          <a:extLst>
            <a:ext uri="{FF2B5EF4-FFF2-40B4-BE49-F238E27FC236}">
              <a16:creationId xmlns:a16="http://schemas.microsoft.com/office/drawing/2014/main" id="{B7CAB663-3221-4A0A-8D23-F969616EED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520700</xdr:colOff>
      <xdr:row>27</xdr:row>
      <xdr:rowOff>127000</xdr:rowOff>
    </xdr:from>
    <xdr:to>
      <xdr:col>10</xdr:col>
      <xdr:colOff>412750</xdr:colOff>
      <xdr:row>42</xdr:row>
      <xdr:rowOff>107950</xdr:rowOff>
    </xdr:to>
    <xdr:graphicFrame macro="">
      <xdr:nvGraphicFramePr>
        <xdr:cNvPr id="10" name="Chart 9">
          <a:extLst>
            <a:ext uri="{FF2B5EF4-FFF2-40B4-BE49-F238E27FC236}">
              <a16:creationId xmlns:a16="http://schemas.microsoft.com/office/drawing/2014/main" id="{E9F0C024-9D96-40C2-A592-26E1177511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107950</xdr:colOff>
      <xdr:row>27</xdr:row>
      <xdr:rowOff>165100</xdr:rowOff>
    </xdr:from>
    <xdr:to>
      <xdr:col>18</xdr:col>
      <xdr:colOff>412750</xdr:colOff>
      <xdr:row>42</xdr:row>
      <xdr:rowOff>146050</xdr:rowOff>
    </xdr:to>
    <xdr:graphicFrame macro="">
      <xdr:nvGraphicFramePr>
        <xdr:cNvPr id="11" name="Chart 10">
          <a:extLst>
            <a:ext uri="{FF2B5EF4-FFF2-40B4-BE49-F238E27FC236}">
              <a16:creationId xmlns:a16="http://schemas.microsoft.com/office/drawing/2014/main" id="{E3F46F4E-B2DA-4C82-921B-D17F046C3E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184150</xdr:colOff>
      <xdr:row>13</xdr:row>
      <xdr:rowOff>0</xdr:rowOff>
    </xdr:from>
    <xdr:to>
      <xdr:col>3</xdr:col>
      <xdr:colOff>184150</xdr:colOff>
      <xdr:row>26</xdr:row>
      <xdr:rowOff>130175</xdr:rowOff>
    </xdr:to>
    <mc:AlternateContent xmlns:mc="http://schemas.openxmlformats.org/markup-compatibility/2006">
      <mc:Choice xmlns:a14="http://schemas.microsoft.com/office/drawing/2010/main" Requires="a14">
        <xdr:graphicFrame macro="">
          <xdr:nvGraphicFramePr>
            <xdr:cNvPr id="12" name="category_name">
              <a:extLst>
                <a:ext uri="{FF2B5EF4-FFF2-40B4-BE49-F238E27FC236}">
                  <a16:creationId xmlns:a16="http://schemas.microsoft.com/office/drawing/2014/main" id="{713251ED-2852-441A-8505-72170573DB1D}"/>
                </a:ext>
              </a:extLst>
            </xdr:cNvPr>
            <xdr:cNvGraphicFramePr/>
          </xdr:nvGraphicFramePr>
          <xdr:xfrm>
            <a:off x="0" y="0"/>
            <a:ext cx="0" cy="0"/>
          </xdr:xfrm>
          <a:graphic>
            <a:graphicData uri="http://schemas.microsoft.com/office/drawing/2010/slicer">
              <sle:slicer xmlns:sle="http://schemas.microsoft.com/office/drawing/2010/slicer" name="category_name"/>
            </a:graphicData>
          </a:graphic>
        </xdr:graphicFrame>
      </mc:Choice>
      <mc:Fallback>
        <xdr:sp macro="" textlink="">
          <xdr:nvSpPr>
            <xdr:cNvPr id="0" name=""/>
            <xdr:cNvSpPr>
              <a:spLocks noTextEdit="1"/>
            </xdr:cNvSpPr>
          </xdr:nvSpPr>
          <xdr:spPr>
            <a:xfrm>
              <a:off x="184150" y="2358571"/>
              <a:ext cx="1830779" cy="24887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127000</xdr:colOff>
      <xdr:row>27</xdr:row>
      <xdr:rowOff>38100</xdr:rowOff>
    </xdr:from>
    <xdr:to>
      <xdr:col>3</xdr:col>
      <xdr:colOff>171450</xdr:colOff>
      <xdr:row>40</xdr:row>
      <xdr:rowOff>168275</xdr:rowOff>
    </xdr:to>
    <mc:AlternateContent xmlns:mc="http://schemas.openxmlformats.org/markup-compatibility/2006">
      <mc:Choice xmlns:a14="http://schemas.microsoft.com/office/drawing/2010/main" Requires="a14">
        <xdr:graphicFrame macro="">
          <xdr:nvGraphicFramePr>
            <xdr:cNvPr id="13" name="product_name">
              <a:extLst>
                <a:ext uri="{FF2B5EF4-FFF2-40B4-BE49-F238E27FC236}">
                  <a16:creationId xmlns:a16="http://schemas.microsoft.com/office/drawing/2014/main" id="{0D337796-743F-4AB0-8FF7-DB2ECED6841B}"/>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dr:sp macro="" textlink="">
          <xdr:nvSpPr>
            <xdr:cNvPr id="0" name=""/>
            <xdr:cNvSpPr>
              <a:spLocks noTextEdit="1"/>
            </xdr:cNvSpPr>
          </xdr:nvSpPr>
          <xdr:spPr>
            <a:xfrm>
              <a:off x="127000" y="4936671"/>
              <a:ext cx="1875229" cy="24887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177800</xdr:colOff>
      <xdr:row>5</xdr:row>
      <xdr:rowOff>120650</xdr:rowOff>
    </xdr:from>
    <xdr:to>
      <xdr:col>3</xdr:col>
      <xdr:colOff>177800</xdr:colOff>
      <xdr:row>12</xdr:row>
      <xdr:rowOff>85799</xdr:rowOff>
    </xdr:to>
    <mc:AlternateContent xmlns:mc="http://schemas.openxmlformats.org/markup-compatibility/2006">
      <mc:Choice xmlns:a14="http://schemas.microsoft.com/office/drawing/2010/main" Requires="a14">
        <xdr:graphicFrame macro="">
          <xdr:nvGraphicFramePr>
            <xdr:cNvPr id="14" name="Year 1">
              <a:extLst>
                <a:ext uri="{FF2B5EF4-FFF2-40B4-BE49-F238E27FC236}">
                  <a16:creationId xmlns:a16="http://schemas.microsoft.com/office/drawing/2014/main" id="{BD427782-F7D8-4429-8DF1-5EB980723E45}"/>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77800" y="1027793"/>
              <a:ext cx="1830779" cy="12351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519546</xdr:colOff>
      <xdr:row>0</xdr:row>
      <xdr:rowOff>148442</xdr:rowOff>
    </xdr:from>
    <xdr:to>
      <xdr:col>14</xdr:col>
      <xdr:colOff>560780</xdr:colOff>
      <xdr:row>3</xdr:row>
      <xdr:rowOff>16493</xdr:rowOff>
    </xdr:to>
    <xdr:sp macro="" textlink="">
      <xdr:nvSpPr>
        <xdr:cNvPr id="15" name="TextBox 14">
          <a:extLst>
            <a:ext uri="{FF2B5EF4-FFF2-40B4-BE49-F238E27FC236}">
              <a16:creationId xmlns:a16="http://schemas.microsoft.com/office/drawing/2014/main" id="{84ABA455-640A-EE26-ABB0-635FAC0F6C96}"/>
            </a:ext>
          </a:extLst>
        </xdr:cNvPr>
        <xdr:cNvSpPr txBox="1"/>
      </xdr:nvSpPr>
      <xdr:spPr>
        <a:xfrm>
          <a:off x="2350325" y="148442"/>
          <a:ext cx="6754091" cy="412337"/>
        </a:xfrm>
        <a:prstGeom prst="rect">
          <a:avLst/>
        </a:prstGeom>
        <a:solidFill>
          <a:srgbClr val="0D47A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 </a:t>
          </a:r>
          <a:r>
            <a:rPr lang="en-IN" sz="2800">
              <a:solidFill>
                <a:schemeClr val="bg1"/>
              </a:solidFill>
            </a:rPr>
            <a:t>PRODUCT   PERFORMANCE  DASHBOARD</a:t>
          </a:r>
        </a:p>
      </xdr:txBody>
    </xdr:sp>
    <xdr:clientData/>
  </xdr:twoCellAnchor>
  <xdr:twoCellAnchor editAs="oneCell">
    <xdr:from>
      <xdr:col>2</xdr:col>
      <xdr:colOff>263897</xdr:colOff>
      <xdr:row>0</xdr:row>
      <xdr:rowOff>82467</xdr:rowOff>
    </xdr:from>
    <xdr:to>
      <xdr:col>3</xdr:col>
      <xdr:colOff>494806</xdr:colOff>
      <xdr:row>5</xdr:row>
      <xdr:rowOff>16493</xdr:rowOff>
    </xdr:to>
    <xdr:pic>
      <xdr:nvPicPr>
        <xdr:cNvPr id="17" name="Graphic 16" descr="Shopping cart with solid fill">
          <a:extLst>
            <a:ext uri="{FF2B5EF4-FFF2-40B4-BE49-F238E27FC236}">
              <a16:creationId xmlns:a16="http://schemas.microsoft.com/office/drawing/2014/main" id="{7A77E6DB-0B8E-CB9E-D848-404A5BEB370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484416" y="82467"/>
          <a:ext cx="841169" cy="841169"/>
        </a:xfrm>
        <a:prstGeom prst="rect">
          <a:avLst/>
        </a:prstGeom>
      </xdr:spPr>
    </xdr:pic>
    <xdr:clientData/>
  </xdr:twoCellAnchor>
  <xdr:twoCellAnchor>
    <xdr:from>
      <xdr:col>4</xdr:col>
      <xdr:colOff>255649</xdr:colOff>
      <xdr:row>9</xdr:row>
      <xdr:rowOff>0</xdr:rowOff>
    </xdr:from>
    <xdr:to>
      <xdr:col>6</xdr:col>
      <xdr:colOff>74221</xdr:colOff>
      <xdr:row>10</xdr:row>
      <xdr:rowOff>140195</xdr:rowOff>
    </xdr:to>
    <xdr:sp macro="" textlink="'pivot table'!I2">
      <xdr:nvSpPr>
        <xdr:cNvPr id="18" name="TextBox 17">
          <a:extLst>
            <a:ext uri="{FF2B5EF4-FFF2-40B4-BE49-F238E27FC236}">
              <a16:creationId xmlns:a16="http://schemas.microsoft.com/office/drawing/2014/main" id="{7896CE81-4378-9C2F-96B4-BC85BB649AEC}"/>
            </a:ext>
          </a:extLst>
        </xdr:cNvPr>
        <xdr:cNvSpPr txBox="1"/>
      </xdr:nvSpPr>
      <xdr:spPr>
        <a:xfrm>
          <a:off x="2696688" y="1632857"/>
          <a:ext cx="1039091" cy="321624"/>
        </a:xfrm>
        <a:prstGeom prst="rect">
          <a:avLst/>
        </a:prstGeom>
        <a:solidFill>
          <a:srgbClr val="F5F5F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24AE76E-2E1F-4A6E-BD83-2804590B4D26}" type="TxLink">
            <a:rPr lang="en-US" sz="1800" b="0" i="0" u="none" strike="noStrike">
              <a:solidFill>
                <a:srgbClr val="0D47A1"/>
              </a:solidFill>
              <a:latin typeface="Calibri"/>
              <a:ea typeface="Calibri"/>
              <a:cs typeface="Calibri"/>
            </a:rPr>
            <a:pPr algn="ctr"/>
            <a:t>307</a:t>
          </a:fld>
          <a:endParaRPr lang="en-IN" sz="1100">
            <a:solidFill>
              <a:srgbClr val="0D47A1"/>
            </a:solidFill>
          </a:endParaRPr>
        </a:p>
      </xdr:txBody>
    </xdr:sp>
    <xdr:clientData/>
  </xdr:twoCellAnchor>
  <xdr:twoCellAnchor>
    <xdr:from>
      <xdr:col>8</xdr:col>
      <xdr:colOff>255649</xdr:colOff>
      <xdr:row>8</xdr:row>
      <xdr:rowOff>90714</xdr:rowOff>
    </xdr:from>
    <xdr:to>
      <xdr:col>9</xdr:col>
      <xdr:colOff>519545</xdr:colOff>
      <xdr:row>10</xdr:row>
      <xdr:rowOff>24740</xdr:rowOff>
    </xdr:to>
    <xdr:sp macro="" textlink="'pivot table'!O2">
      <xdr:nvSpPr>
        <xdr:cNvPr id="19" name="TextBox 18">
          <a:extLst>
            <a:ext uri="{FF2B5EF4-FFF2-40B4-BE49-F238E27FC236}">
              <a16:creationId xmlns:a16="http://schemas.microsoft.com/office/drawing/2014/main" id="{98D6164D-0DF2-1A39-8BD2-287BE69D4EF8}"/>
            </a:ext>
          </a:extLst>
        </xdr:cNvPr>
        <xdr:cNvSpPr txBox="1"/>
      </xdr:nvSpPr>
      <xdr:spPr>
        <a:xfrm>
          <a:off x="5137727" y="1542143"/>
          <a:ext cx="874156" cy="296883"/>
        </a:xfrm>
        <a:prstGeom prst="rect">
          <a:avLst/>
        </a:prstGeom>
        <a:solidFill>
          <a:srgbClr val="F5F5F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02B40C4-93E3-4D86-BAD0-AFD5E092137C}" type="TxLink">
            <a:rPr lang="en-US" sz="1800" b="0" i="0" u="none" strike="noStrike">
              <a:solidFill>
                <a:srgbClr val="0D47A1"/>
              </a:solidFill>
              <a:latin typeface="Calibri"/>
              <a:ea typeface="Calibri"/>
              <a:cs typeface="Calibri"/>
            </a:rPr>
            <a:pPr algn="ctr"/>
            <a:t>13511</a:t>
          </a:fld>
          <a:endParaRPr lang="en-IN" sz="1100">
            <a:solidFill>
              <a:srgbClr val="0D47A1"/>
            </a:solidFill>
          </a:endParaRPr>
        </a:p>
      </xdr:txBody>
    </xdr:sp>
    <xdr:clientData/>
  </xdr:twoCellAnchor>
  <xdr:twoCellAnchor>
    <xdr:from>
      <xdr:col>11</xdr:col>
      <xdr:colOff>420585</xdr:colOff>
      <xdr:row>8</xdr:row>
      <xdr:rowOff>0</xdr:rowOff>
    </xdr:from>
    <xdr:to>
      <xdr:col>13</xdr:col>
      <xdr:colOff>560779</xdr:colOff>
      <xdr:row>9</xdr:row>
      <xdr:rowOff>156688</xdr:rowOff>
    </xdr:to>
    <xdr:sp macro="" textlink="'pivot table'!J2">
      <xdr:nvSpPr>
        <xdr:cNvPr id="20" name="TextBox 19">
          <a:extLst>
            <a:ext uri="{FF2B5EF4-FFF2-40B4-BE49-F238E27FC236}">
              <a16:creationId xmlns:a16="http://schemas.microsoft.com/office/drawing/2014/main" id="{209060D5-E142-C88F-BB4F-1F3036415120}"/>
            </a:ext>
          </a:extLst>
        </xdr:cNvPr>
        <xdr:cNvSpPr txBox="1"/>
      </xdr:nvSpPr>
      <xdr:spPr>
        <a:xfrm>
          <a:off x="7133442" y="1451429"/>
          <a:ext cx="1360714" cy="338116"/>
        </a:xfrm>
        <a:prstGeom prst="rect">
          <a:avLst/>
        </a:prstGeom>
        <a:solidFill>
          <a:srgbClr val="F5F5F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BA374D3-3883-46F3-A0C0-0D44097D9692}" type="TxLink">
            <a:rPr lang="en-US" sz="1800" b="0" i="0" u="none" strike="noStrike">
              <a:solidFill>
                <a:srgbClr val="0D47A1"/>
              </a:solidFill>
              <a:latin typeface="Calibri"/>
              <a:ea typeface="Calibri"/>
              <a:cs typeface="Calibri"/>
            </a:rPr>
            <a:pPr algn="ctr"/>
            <a:t>7.69M</a:t>
          </a:fld>
          <a:endParaRPr lang="en-IN" sz="1100">
            <a:solidFill>
              <a:srgbClr val="0D47A1"/>
            </a:solidFill>
          </a:endParaRPr>
        </a:p>
      </xdr:txBody>
    </xdr:sp>
    <xdr:clientData/>
  </xdr:twoCellAnchor>
  <xdr:twoCellAnchor>
    <xdr:from>
      <xdr:col>15</xdr:col>
      <xdr:colOff>544286</xdr:colOff>
      <xdr:row>8</xdr:row>
      <xdr:rowOff>148442</xdr:rowOff>
    </xdr:from>
    <xdr:to>
      <xdr:col>17</xdr:col>
      <xdr:colOff>164935</xdr:colOff>
      <xdr:row>10</xdr:row>
      <xdr:rowOff>49481</xdr:rowOff>
    </xdr:to>
    <xdr:sp macro="" textlink="'pivot table'!P2">
      <xdr:nvSpPr>
        <xdr:cNvPr id="21" name="TextBox 20">
          <a:extLst>
            <a:ext uri="{FF2B5EF4-FFF2-40B4-BE49-F238E27FC236}">
              <a16:creationId xmlns:a16="http://schemas.microsoft.com/office/drawing/2014/main" id="{E1A71817-D79D-7E38-8044-E791E080739B}"/>
            </a:ext>
          </a:extLst>
        </xdr:cNvPr>
        <xdr:cNvSpPr txBox="1"/>
      </xdr:nvSpPr>
      <xdr:spPr>
        <a:xfrm>
          <a:off x="9698182" y="1599871"/>
          <a:ext cx="841169" cy="263896"/>
        </a:xfrm>
        <a:prstGeom prst="rect">
          <a:avLst/>
        </a:prstGeom>
        <a:solidFill>
          <a:srgbClr val="F5F5F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AA809AD-1166-4E77-B700-7FDE57090F18}" type="TxLink">
            <a:rPr lang="en-US" sz="1600" b="0" i="0" u="none" strike="noStrike">
              <a:solidFill>
                <a:srgbClr val="0D47A1"/>
              </a:solidFill>
              <a:latin typeface="Calibri"/>
              <a:ea typeface="Calibri"/>
              <a:cs typeface="Calibri"/>
            </a:rPr>
            <a:t>59.86%</a:t>
          </a:fld>
          <a:endParaRPr lang="en-IN" sz="1100">
            <a:solidFill>
              <a:srgbClr val="0D47A1"/>
            </a:solidFill>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173.756088078706" backgroundQuery="1" createdVersion="8" refreshedVersion="8" minRefreshableVersion="3" recordCount="0" supportSubquery="1" supportAdvancedDrill="1" xr:uid="{C23F1669-52DA-4C9E-A4DD-28FF0EBDCC38}">
  <cacheSource type="external" connectionId="11"/>
  <cacheFields count="3">
    <cacheField name="[orders].[delivery status].[delivery status]" caption="delivery status" numFmtId="0" hierarchy="34" level="1">
      <sharedItems count="4">
        <s v=" On-Time Delivery"/>
        <s v="Early Delivery"/>
        <s v="Late Delivery"/>
        <s v="Not Shipped"/>
      </sharedItems>
    </cacheField>
    <cacheField name="[Measures].[Total Orders]" caption="Total Orders" numFmtId="0" hierarchy="58" level="32767"/>
    <cacheField name="[orders].[Year].[Year]" caption="Year" numFmtId="0" hierarchy="31" level="1">
      <sharedItems containsSemiMixedTypes="0" containsNonDate="0" containsString="0"/>
    </cacheField>
  </cacheFields>
  <cacheHierarchies count="99">
    <cacheHierarchy uniqueName="[brands].[brand_id]" caption="brand_id" attribute="1" defaultMemberUniqueName="[brands].[brand_id].[All]" allUniqueName="[brands].[brand_id].[All]" dimensionUniqueName="[brands]" displayFolder="" count="0" memberValueDatatype="20" unbalanced="0"/>
    <cacheHierarchy uniqueName="[brands].[brand_name]" caption="brand_name" attribute="1" defaultMemberUniqueName="[brands].[brand_name].[All]" allUniqueName="[brands].[brand_name].[All]" dimensionUniqueName="[brands]" displayFolder="" count="0" memberValueDatatype="130" unbalanced="0"/>
    <cacheHierarchy uniqueName="[categories].[category_id]" caption="category_id" attribute="1" defaultMemberUniqueName="[categories].[category_id].[All]" allUniqueName="[categories].[category_id].[All]" dimensionUniqueName="[categories]" displayFolder="" count="0" memberValueDatatype="20" unbalanced="0"/>
    <cacheHierarchy uniqueName="[categories].[category_name]" caption="category_name" attribute="1" defaultMemberUniqueName="[categories].[category_name].[All]" allUniqueName="[categories].[category_name].[All]" dimensionUniqueName="[categories]"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20" unbalanced="0"/>
    <cacheHierarchy uniqueName="[customer].[Names]" caption="Names" attribute="1" defaultMemberUniqueName="[customer].[Names].[All]" allUniqueName="[customer].[Names].[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measure table].[Column1]" caption="Column1" attribute="1" defaultMemberUniqueName="[measure table].[Column1].[All]" allUniqueName="[measure table].[Column1].[All]" dimensionUniqueName="[measure table]" displayFolder="" count="0" memberValueDatatype="130" unbalanced="0"/>
    <cacheHierarchy uniqueName="[order item].[order_id]" caption="order_id" attribute="1" defaultMemberUniqueName="[order item].[order_id].[All]" allUniqueName="[order item].[order_id].[All]" dimensionUniqueName="[order item]" displayFolder="" count="0" memberValueDatatype="20" unbalanced="0"/>
    <cacheHierarchy uniqueName="[order item].[item_id]" caption="item_id" attribute="1" defaultMemberUniqueName="[order item].[item_id].[All]" allUniqueName="[order item].[item_id].[All]" dimensionUniqueName="[order item]" displayFolder="" count="0" memberValueDatatype="20" unbalanced="0"/>
    <cacheHierarchy uniqueName="[order item].[product_id]" caption="product_id" attribute="1" defaultMemberUniqueName="[order item].[product_id].[All]" allUniqueName="[order item].[product_id].[All]" dimensionUniqueName="[order item]" displayFolder="" count="0" memberValueDatatype="20" unbalanced="0"/>
    <cacheHierarchy uniqueName="[order item].[quantity]" caption="quantity" attribute="1" defaultMemberUniqueName="[order item].[quantity].[All]" allUniqueName="[order item].[quantity].[All]" dimensionUniqueName="[order item]" displayFolder="" count="0" memberValueDatatype="20" unbalanced="0"/>
    <cacheHierarchy uniqueName="[order item].[list_price]" caption="list_price" attribute="1" defaultMemberUniqueName="[order item].[list_price].[All]" allUniqueName="[order item].[list_price].[All]" dimensionUniqueName="[order item]" displayFolder="" count="0" memberValueDatatype="5" unbalanced="0"/>
    <cacheHierarchy uniqueName="[order item].[discount]" caption="discount" attribute="1" defaultMemberUniqueName="[order item].[discount].[All]" allUniqueName="[order item].[discount].[All]" dimensionUniqueName="[order item]" displayFolder="" count="0" memberValueDatatype="5" unbalanced="0"/>
    <cacheHierarchy uniqueName="[order item].[discount on each product]" caption="discount on each product" attribute="1" defaultMemberUniqueName="[order item].[discount on each product].[All]" allUniqueName="[order item].[discount on each product].[All]" dimensionUniqueName="[order item]" displayFolder="" count="0" memberValueDatatype="5" unbalanced="0"/>
    <cacheHierarchy uniqueName="[order item].[product_name]" caption="product_name" attribute="1" defaultMemberUniqueName="[order item].[product_name].[All]" allUniqueName="[order item].[product_name].[All]" dimensionUniqueName="[order item]" displayFolder="" count="0" memberValueDatatype="130" unbalanced="0"/>
    <cacheHierarchy uniqueName="[order item].[brand_id]" caption="brand_id" attribute="1" defaultMemberUniqueName="[order item].[brand_id].[All]" allUniqueName="[order item].[brand_id].[All]" dimensionUniqueName="[order item]" displayFolder="" count="0" memberValueDatatype="20" unbalanced="0"/>
    <cacheHierarchy uniqueName="[order item].[category_id]" caption="category_id" attribute="1" defaultMemberUniqueName="[order item].[category_id].[All]" allUniqueName="[order item].[category_id].[All]" dimensionUniqueName="[order item]" displayFolder="" count="0" memberValueDatatype="20" unbalanced="0"/>
    <cacheHierarchy uniqueName="[order item].[sales]" caption="sales" attribute="1" defaultMemberUniqueName="[order item].[sales].[All]" allUniqueName="[order item].[sales].[All]" dimensionUniqueName="[order item]" displayFolder="" count="0" memberValueDatatype="5" unbalanced="0"/>
    <cacheHierarchy uniqueName="[order item].[discount amount]" caption="discount amount" attribute="1" defaultMemberUniqueName="[order item].[discount amount].[All]" allUniqueName="[order item].[discount amount].[All]" dimensionUniqueName="[order item]" displayFolder="" count="0" memberValueDatatype="20" unbalanced="0"/>
    <cacheHierarchy uniqueName="[order item].[discount category]" caption="discount category" attribute="1" defaultMemberUniqueName="[order item].[discount category].[All]" allUniqueName="[order item].[discount category].[All]" dimensionUniqueName="[order item]"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status]" caption="order_status" attribute="1" defaultMemberUniqueName="[orders].[order_status].[All]" allUniqueName="[orders].[order_status].[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required_date]" caption="required_date" attribute="1" time="1" defaultMemberUniqueName="[orders].[required_date].[All]" allUniqueName="[orders].[required_date].[All]" dimensionUniqueName="[orders]" displayFolder="" count="0" memberValueDatatype="7" unbalanced="0"/>
    <cacheHierarchy uniqueName="[orders].[shipped_date]" caption="shipped_date" attribute="1" time="1" defaultMemberUniqueName="[orders].[shipped_date].[All]" allUniqueName="[orders].[shipped_date].[All]" dimensionUniqueName="[orders]" displayFolder="" count="0" memberValueDatatype="7" unbalanced="0"/>
    <cacheHierarchy uniqueName="[orders].[store_id]" caption="store_id" attribute="1" defaultMemberUniqueName="[orders].[store_id].[All]" allUniqueName="[orders].[store_id].[All]" dimensionUniqueName="[orders]" displayFolder="" count="0" memberValueDatatype="20" unbalanced="0"/>
    <cacheHierarchy uniqueName="[orders].[staff_id]" caption="staff_id" attribute="1" defaultMemberUniqueName="[orders].[staff_id].[All]" allUniqueName="[orders].[staff_id].[All]" dimensionUniqueName="[orders]" displayFolder="" count="0" memberValueDatatype="20" unbalanced="0"/>
    <cacheHierarchy uniqueName="[orders].[Year]" caption="Year" attribute="1" defaultMemberUniqueName="[orders].[Year].[All]" allUniqueName="[orders].[Year].[All]" dimensionUniqueName="[orders]" displayFolder="" count="2" memberValueDatatype="2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Delivery Variance]" caption="Delivery Variance" attribute="1" defaultMemberUniqueName="[orders].[Delivery Variance].[All]" allUniqueName="[orders].[Delivery Variance].[All]" dimensionUniqueName="[orders]" displayFolder="" count="0" memberValueDatatype="20" unbalanced="0"/>
    <cacheHierarchy uniqueName="[orders].[delivery status]" caption="delivery status" attribute="1" defaultMemberUniqueName="[orders].[delivery status].[All]" allUniqueName="[orders].[delivery status].[All]" dimensionUniqueName="[orders]" displayFolder="" count="2" memberValueDatatype="130" unbalanced="0">
      <fieldsUsage count="2">
        <fieldUsage x="-1"/>
        <fieldUsage x="0"/>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brand_id]" caption="brand_id" attribute="1" defaultMemberUniqueName="[products].[brand_id].[All]" allUniqueName="[products].[brand_id].[All]" dimensionUniqueName="[products]" displayFolder="" count="0" memberValueDatatype="20" unbalanced="0"/>
    <cacheHierarchy uniqueName="[products].[category_id]" caption="category_id" attribute="1" defaultMemberUniqueName="[products].[category_id].[All]" allUniqueName="[products].[category_id].[All]" dimensionUniqueName="[products]" displayFolder="" count="0" memberValueDatatype="20" unbalanced="0"/>
    <cacheHierarchy uniqueName="[products].[list_price]" caption="list_price" attribute="1" defaultMemberUniqueName="[products].[list_price].[All]" allUniqueName="[products].[list_price].[All]" dimensionUniqueName="[products]" displayFolder="" count="0" memberValueDatatype="5" unbalanced="0"/>
    <cacheHierarchy uniqueName="[staff].[staff_id]" caption="staff_id" attribute="1" defaultMemberUniqueName="[staff].[staff_id].[All]" allUniqueName="[staff].[staff_id].[All]" dimensionUniqueName="[staff]" displayFolder="" count="0" memberValueDatatype="20" unbalanced="0"/>
    <cacheHierarchy uniqueName="[staff].[full name]" caption="full name" attribute="1" defaultMemberUniqueName="[staff].[full name].[All]" allUniqueName="[staff].[full name].[All]" dimensionUniqueName="[staff]" displayFolder="" count="0" memberValueDatatype="130" unbalanced="0"/>
    <cacheHierarchy uniqueName="[staff].[email]" caption="email" attribute="1" defaultMemberUniqueName="[staff].[email].[All]" allUniqueName="[staff].[email].[All]" dimensionUniqueName="[staff]" displayFolder="" count="0" memberValueDatatype="130" unbalanced="0"/>
    <cacheHierarchy uniqueName="[staff].[active]" caption="active" attribute="1" defaultMemberUniqueName="[staff].[active].[All]" allUniqueName="[staff].[active].[All]" dimensionUniqueName="[staff]" displayFolder="" count="0" memberValueDatatype="20" unbalanced="0"/>
    <cacheHierarchy uniqueName="[staff].[store_id]" caption="store_id" attribute="1" defaultMemberUniqueName="[staff].[store_id].[All]" allUniqueName="[staff].[store_id].[All]" dimensionUniqueName="[staff]" displayFolder="" count="0" memberValueDatatype="20" unbalanced="0"/>
    <cacheHierarchy uniqueName="[staff].[manager_id]" caption="manager_id" attribute="1" defaultMemberUniqueName="[staff].[manager_id].[All]" allUniqueName="[staff].[manager_id].[All]" dimensionUniqueName="[staff]" displayFolder="" count="0" memberValueDatatype="20" unbalanced="0"/>
    <cacheHierarchy uniqueName="[stocks].[store_id]" caption="store_id" attribute="1" defaultMemberUniqueName="[stocks].[store_id].[All]" allUniqueName="[stocks].[store_id].[All]" dimensionUniqueName="[stocks]" displayFolder="" count="0" memberValueDatatype="20" unbalanced="0"/>
    <cacheHierarchy uniqueName="[stocks].[product_id]" caption="product_id" attribute="1" defaultMemberUniqueName="[stocks].[product_id].[All]" allUniqueName="[stocks].[product_id].[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cks].[stock status]" caption="stock status" attribute="1" defaultMemberUniqueName="[stocks].[stock status].[All]" allUniqueName="[stocks].[stock status].[All]" dimensionUniqueName="[stocks]" displayFolder="" count="0" memberValueDatatype="130"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email]" caption="email" attribute="1" defaultMemberUniqueName="[stores].[email].[All]" allUniqueName="[stores].[email].[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Measures].[Total Revenue]" caption="Total Revenue" measure="1" displayFolder="" measureGroup="measure table" count="0"/>
    <cacheHierarchy uniqueName="[Measures].[Gross Sales]" caption="Gross Sales" measure="1" displayFolder="" measureGroup="measure table" count="0"/>
    <cacheHierarchy uniqueName="[Measures].[Total Discount Amount]" caption="Total Discount Amount" measure="1" displayFolder="" measureGroup="measure table" count="0"/>
    <cacheHierarchy uniqueName="[Measures].[Total Orders]" caption="Total Orders" measure="1" displayFolder="" measureGroup="measure table" count="0" oneField="1">
      <fieldsUsage count="1">
        <fieldUsage x="1"/>
      </fieldsUsage>
    </cacheHierarchy>
    <cacheHierarchy uniqueName="[Measures].[Total Units Sold]" caption="Total Units Sold" measure="1" displayFolder="" measureGroup="measure table" count="0"/>
    <cacheHierarchy uniqueName="[Measures].[Average Order Value]" caption="Average Order Value" measure="1" displayFolder="" measureGroup="measure table" count="0"/>
    <cacheHierarchy uniqueName="[Measures].[Total Customers]" caption="Total Customers" measure="1" displayFolder="" measureGroup="measure table" count="0"/>
    <cacheHierarchy uniqueName="[Measures].[Revenue Per Customer]" caption="Revenue Per Customer" measure="1" displayFolder="" measureGroup="measure table" count="0"/>
    <cacheHierarchy uniqueName="[Measures].[Total Products Sold]" caption="Total Products Sold" measure="1" displayFolder="" measureGroup="measure table" count="0"/>
    <cacheHierarchy uniqueName="[Measures].[Brand Revenue]" caption="Brand Revenue" measure="1" displayFolder="" measureGroup="measure table" count="0"/>
    <cacheHierarchy uniqueName="[Measures].[Brand Revenue %]" caption="Brand Revenue %" measure="1" displayFolder="" measureGroup="measure table" count="0"/>
    <cacheHierarchy uniqueName="[Measures].[Brand Units Sold]" caption="Brand Units Sold" measure="1" displayFolder="" measureGroup="measure table" count="0"/>
    <cacheHierarchy uniqueName="[Measures].[Store Revenue]" caption="Store Revenue" measure="1" displayFolder="" measureGroup="measure table" count="0"/>
    <cacheHierarchy uniqueName="[Measures].[Store Orders]" caption="Store Orders" measure="1" displayFolder="" measureGroup="measure table" count="0"/>
    <cacheHierarchy uniqueName="[Measures].[Revenue Generated]" caption="Revenue Generated" measure="1" displayFolder="" measureGroup="measure table" count="0"/>
    <cacheHierarchy uniqueName="[Measures].[Total Stock Available]" caption="Total Stock Available" measure="1" displayFolder="" measureGroup="measure table" count="0"/>
    <cacheHierarchy uniqueName="[Measures].[Top Brand Revenue %]" caption="Top Brand Revenue %" measure="1" displayFolder="" measureGroup="measure table" count="0"/>
    <cacheHierarchy uniqueName="[Measures].[Orders Processed]" caption="Orders Processed" measure="1" displayFolder="" measureGroup="measure table" count="0"/>
    <cacheHierarchy uniqueName="[Measures].[__XL_Count brands]" caption="__XL_Count brands" measure="1" displayFolder="" measureGroup="brands" count="0" hidden="1"/>
    <cacheHierarchy uniqueName="[Measures].[__XL_Count categories]" caption="__XL_Count categories" measure="1" displayFolder="" measureGroup="categorie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order item]" caption="__XL_Count order item" measure="1" displayFolder="" measureGroup="order item" count="0" hidden="1"/>
    <cacheHierarchy uniqueName="[Measures].[__XL_Count products]" caption="__XL_Count products" measure="1" displayFolder="" measureGroup="products" count="0" hidden="1"/>
    <cacheHierarchy uniqueName="[Measures].[__XL_Count staff]" caption="__XL_Count staff" measure="1" displayFolder="" measureGroup="staff" count="0" hidden="1"/>
    <cacheHierarchy uniqueName="[Measures].[__XL_Count stocks]" caption="__XL_Count stocks" measure="1" displayFolder="" measureGroup="stocks" count="0" hidden="1"/>
    <cacheHierarchy uniqueName="[Measures].[__XL_Count stores]" caption="__XL_Count stores" measure="1" displayFolder="" measureGroup="stores" count="0" hidden="1"/>
    <cacheHierarchy uniqueName="[Measures].[__XL_Count Table1]" caption="__XL_Count Table1" measure="1" displayFolder="" measureGroup="measure table" count="0" hidden="1"/>
    <cacheHierarchy uniqueName="[Measures].[__No measures defined]" caption="__No measures defined" measure="1" displayFolder="" count="0" hidden="1"/>
    <cacheHierarchy uniqueName="[Measures].[Sum of quantity]" caption="Sum of quantity" measure="1" displayFolder="" measureGroup="order item" count="0" hidden="1">
      <extLst>
        <ext xmlns:x15="http://schemas.microsoft.com/office/spreadsheetml/2010/11/main" uri="{B97F6D7D-B522-45F9-BDA1-12C45D357490}">
          <x15:cacheHierarchy aggregatedColumn="13"/>
        </ext>
      </extLst>
    </cacheHierarchy>
    <cacheHierarchy uniqueName="[Measures].[Sum of list_price]" caption="Sum of list_price" measure="1" displayFolder="" measureGroup="order item"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order item" count="0" hidden="1">
      <extLst>
        <ext xmlns:x15="http://schemas.microsoft.com/office/spreadsheetml/2010/11/main" uri="{B97F6D7D-B522-45F9-BDA1-12C45D357490}">
          <x15:cacheHierarchy aggregatedColumn="13"/>
        </ext>
      </extLst>
    </cacheHierarchy>
    <cacheHierarchy uniqueName="[Measures].[Distinct Count of quantity]" caption="Distinct Count of quantity" measure="1" displayFolder="" measureGroup="order item" count="0" hidden="1">
      <extLst>
        <ext xmlns:x15="http://schemas.microsoft.com/office/spreadsheetml/2010/11/main" uri="{B97F6D7D-B522-45F9-BDA1-12C45D357490}">
          <x15:cacheHierarchy aggregatedColumn="13"/>
        </ext>
      </extLst>
    </cacheHierarchy>
    <cacheHierarchy uniqueName="[Measures].[Sum of store_id]" caption="Sum of store_id" measure="1" displayFolder="" measureGroup="stores" count="0" hidden="1">
      <extLst>
        <ext xmlns:x15="http://schemas.microsoft.com/office/spreadsheetml/2010/11/main" uri="{B97F6D7D-B522-45F9-BDA1-12C45D357490}">
          <x15:cacheHierarchy aggregatedColumn="50"/>
        </ext>
      </extLst>
    </cacheHierarchy>
    <cacheHierarchy uniqueName="[Measures].[Count of store_id]" caption="Count of store_id" measure="1" displayFolder="" measureGroup="stores" count="0" hidden="1">
      <extLst>
        <ext xmlns:x15="http://schemas.microsoft.com/office/spreadsheetml/2010/11/main" uri="{B97F6D7D-B522-45F9-BDA1-12C45D357490}">
          <x15:cacheHierarchy aggregatedColumn="50"/>
        </ext>
      </extLst>
    </cacheHierarchy>
    <cacheHierarchy uniqueName="[Measures].[Sum of store_id 2]" caption="Sum of store_id 2" measure="1" displayFolder="" measureGroup="orders" count="0" hidden="1">
      <extLst>
        <ext xmlns:x15="http://schemas.microsoft.com/office/spreadsheetml/2010/11/main" uri="{B97F6D7D-B522-45F9-BDA1-12C45D357490}">
          <x15:cacheHierarchy aggregatedColumn="29"/>
        </ext>
      </extLst>
    </cacheHierarchy>
    <cacheHierarchy uniqueName="[Measures].[Count of store_id 2]" caption="Count of store_id 2"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3"/>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3"/>
        </ext>
      </extLst>
    </cacheHierarchy>
    <cacheHierarchy uniqueName="[Measures].[Count of store_name]" caption="Count of store_name" measure="1" displayFolder="" measureGroup="stores" count="0" hidden="1">
      <extLst>
        <ext xmlns:x15="http://schemas.microsoft.com/office/spreadsheetml/2010/11/main" uri="{B97F6D7D-B522-45F9-BDA1-12C45D357490}">
          <x15:cacheHierarchy aggregatedColumn="51"/>
        </ext>
      </extLst>
    </cacheHierarchy>
    <cacheHierarchy uniqueName="[Measures].[Sum of order_id 2]" caption="Sum of order_id 2" measure="1" displayFolder="" measureGroup="order item" count="0" hidden="1">
      <extLst>
        <ext xmlns:x15="http://schemas.microsoft.com/office/spreadsheetml/2010/11/main" uri="{B97F6D7D-B522-45F9-BDA1-12C45D357490}">
          <x15:cacheHierarchy aggregatedColumn="10"/>
        </ext>
      </extLst>
    </cacheHierarchy>
    <cacheHierarchy uniqueName="[Measures].[Distinct Count of order_id]" caption="Distinct Count of order_id" measure="1" displayFolder="" measureGroup="order item" count="0" hidden="1">
      <extLst>
        <ext xmlns:x15="http://schemas.microsoft.com/office/spreadsheetml/2010/11/main" uri="{B97F6D7D-B522-45F9-BDA1-12C45D357490}">
          <x15:cacheHierarchy aggregatedColumn="10"/>
        </ext>
      </extLst>
    </cacheHierarchy>
    <cacheHierarchy uniqueName="[Measures].[Count of brand_name]" caption="Count of brand_name" measure="1" displayFolder="" measureGroup="brands" count="0" hidden="1">
      <extLst>
        <ext xmlns:x15="http://schemas.microsoft.com/office/spreadsheetml/2010/11/main" uri="{B97F6D7D-B522-45F9-BDA1-12C45D357490}">
          <x15:cacheHierarchy aggregatedColumn="1"/>
        </ext>
      </extLst>
    </cacheHierarchy>
    <cacheHierarchy uniqueName="[Measures].[Count of stock status]" caption="Count of stock status" measure="1" displayFolder="" measureGroup="stocks" count="0" hidden="1">
      <extLst>
        <ext xmlns:x15="http://schemas.microsoft.com/office/spreadsheetml/2010/11/main" uri="{B97F6D7D-B522-45F9-BDA1-12C45D357490}">
          <x15:cacheHierarchy aggregatedColumn="49"/>
        </ext>
      </extLst>
    </cacheHierarchy>
  </cacheHierarchies>
  <kpis count="0"/>
  <dimensions count="11">
    <dimension name="brands" uniqueName="[brands]" caption="brands"/>
    <dimension name="categories" uniqueName="[categories]" caption="categories"/>
    <dimension name="customer" uniqueName="[customer]" caption="customer"/>
    <dimension name="measure table" uniqueName="[measure table]" caption="measure table"/>
    <dimension measure="1" name="Measures" uniqueName="[Measures]" caption="Measures"/>
    <dimension name="order item" uniqueName="[order item]" caption="order item"/>
    <dimension name="orders" uniqueName="[orders]" caption="orders"/>
    <dimension name="products" uniqueName="[products]" caption="products"/>
    <dimension name="staff" uniqueName="[staff]" caption="staff"/>
    <dimension name="stocks" uniqueName="[stocks]" caption="stocks"/>
    <dimension name="stores" uniqueName="[stores]" caption="stores"/>
  </dimensions>
  <measureGroups count="10">
    <measureGroup name="brands" caption="brands"/>
    <measureGroup name="categories" caption="categories"/>
    <measureGroup name="customer" caption="customer"/>
    <measureGroup name="measure table" caption="measure table"/>
    <measureGroup name="order item" caption="order item"/>
    <measureGroup name="orders" caption="orders"/>
    <measureGroup name="products" caption="products"/>
    <measureGroup name="staff" caption="staff"/>
    <measureGroup name="stocks" caption="stocks"/>
    <measureGroup name="stores" caption="stores"/>
  </measureGroups>
  <maps count="26">
    <map measureGroup="0" dimension="0"/>
    <map measureGroup="1" dimension="1"/>
    <map measureGroup="2" dimension="2"/>
    <map measureGroup="3" dimension="3"/>
    <map measureGroup="4" dimension="0"/>
    <map measureGroup="4" dimension="1"/>
    <map measureGroup="4" dimension="2"/>
    <map measureGroup="4" dimension="5"/>
    <map measureGroup="4" dimension="6"/>
    <map measureGroup="4" dimension="7"/>
    <map measureGroup="4" dimension="8"/>
    <map measureGroup="4" dimension="10"/>
    <map measureGroup="5" dimension="2"/>
    <map measureGroup="5" dimension="6"/>
    <map measureGroup="5" dimension="8"/>
    <map measureGroup="5" dimension="10"/>
    <map measureGroup="6" dimension="0"/>
    <map measureGroup="6" dimension="1"/>
    <map measureGroup="6" dimension="7"/>
    <map measureGroup="7" dimension="8"/>
    <map measureGroup="8" dimension="0"/>
    <map measureGroup="8" dimension="1"/>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173.756093750002" backgroundQuery="1" createdVersion="8" refreshedVersion="8" minRefreshableVersion="3" recordCount="0" supportSubquery="1" supportAdvancedDrill="1" xr:uid="{840A20E5-71EE-4EE8-A8E0-BCFC35A27142}">
  <cacheSource type="external" connectionId="11"/>
  <cacheFields count="3">
    <cacheField name="[stores].[store_name].[store_name]" caption="store_name" numFmtId="0" hierarchy="51" level="1">
      <sharedItems count="3">
        <s v="Baldwin Bikes"/>
        <s v="Rowlett Bikes"/>
        <s v="Santa Cruz Bikes"/>
      </sharedItems>
    </cacheField>
    <cacheField name="[Measures].[Total Orders]" caption="Total Orders" numFmtId="0" hierarchy="58" level="32767"/>
    <cacheField name="[orders].[Year].[Year]" caption="Year" numFmtId="0" hierarchy="31" level="1">
      <sharedItems containsSemiMixedTypes="0" containsNonDate="0" containsString="0"/>
    </cacheField>
  </cacheFields>
  <cacheHierarchies count="99">
    <cacheHierarchy uniqueName="[brands].[brand_id]" caption="brand_id" attribute="1" defaultMemberUniqueName="[brands].[brand_id].[All]" allUniqueName="[brands].[brand_id].[All]" dimensionUniqueName="[brands]" displayFolder="" count="0" memberValueDatatype="20" unbalanced="0"/>
    <cacheHierarchy uniqueName="[brands].[brand_name]" caption="brand_name" attribute="1" defaultMemberUniqueName="[brands].[brand_name].[All]" allUniqueName="[brands].[brand_name].[All]" dimensionUniqueName="[brands]" displayFolder="" count="0" memberValueDatatype="130" unbalanced="0"/>
    <cacheHierarchy uniqueName="[categories].[category_id]" caption="category_id" attribute="1" defaultMemberUniqueName="[categories].[category_id].[All]" allUniqueName="[categories].[category_id].[All]" dimensionUniqueName="[categories]" displayFolder="" count="0" memberValueDatatype="20" unbalanced="0"/>
    <cacheHierarchy uniqueName="[categories].[category_name]" caption="category_name" attribute="1" defaultMemberUniqueName="[categories].[category_name].[All]" allUniqueName="[categories].[category_name].[All]" dimensionUniqueName="[categories]"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20" unbalanced="0"/>
    <cacheHierarchy uniqueName="[customer].[Names]" caption="Names" attribute="1" defaultMemberUniqueName="[customer].[Names].[All]" allUniqueName="[customer].[Names].[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measure table].[Column1]" caption="Column1" attribute="1" defaultMemberUniqueName="[measure table].[Column1].[All]" allUniqueName="[measure table].[Column1].[All]" dimensionUniqueName="[measure table]" displayFolder="" count="0" memberValueDatatype="130" unbalanced="0"/>
    <cacheHierarchy uniqueName="[order item].[order_id]" caption="order_id" attribute="1" defaultMemberUniqueName="[order item].[order_id].[All]" allUniqueName="[order item].[order_id].[All]" dimensionUniqueName="[order item]" displayFolder="" count="0" memberValueDatatype="20" unbalanced="0"/>
    <cacheHierarchy uniqueName="[order item].[item_id]" caption="item_id" attribute="1" defaultMemberUniqueName="[order item].[item_id].[All]" allUniqueName="[order item].[item_id].[All]" dimensionUniqueName="[order item]" displayFolder="" count="0" memberValueDatatype="20" unbalanced="0"/>
    <cacheHierarchy uniqueName="[order item].[product_id]" caption="product_id" attribute="1" defaultMemberUniqueName="[order item].[product_id].[All]" allUniqueName="[order item].[product_id].[All]" dimensionUniqueName="[order item]" displayFolder="" count="0" memberValueDatatype="20" unbalanced="0"/>
    <cacheHierarchy uniqueName="[order item].[quantity]" caption="quantity" attribute="1" defaultMemberUniqueName="[order item].[quantity].[All]" allUniqueName="[order item].[quantity].[All]" dimensionUniqueName="[order item]" displayFolder="" count="0" memberValueDatatype="20" unbalanced="0"/>
    <cacheHierarchy uniqueName="[order item].[list_price]" caption="list_price" attribute="1" defaultMemberUniqueName="[order item].[list_price].[All]" allUniqueName="[order item].[list_price].[All]" dimensionUniqueName="[order item]" displayFolder="" count="0" memberValueDatatype="5" unbalanced="0"/>
    <cacheHierarchy uniqueName="[order item].[discount]" caption="discount" attribute="1" defaultMemberUniqueName="[order item].[discount].[All]" allUniqueName="[order item].[discount].[All]" dimensionUniqueName="[order item]" displayFolder="" count="0" memberValueDatatype="5" unbalanced="0"/>
    <cacheHierarchy uniqueName="[order item].[discount on each product]" caption="discount on each product" attribute="1" defaultMemberUniqueName="[order item].[discount on each product].[All]" allUniqueName="[order item].[discount on each product].[All]" dimensionUniqueName="[order item]" displayFolder="" count="0" memberValueDatatype="5" unbalanced="0"/>
    <cacheHierarchy uniqueName="[order item].[product_name]" caption="product_name" attribute="1" defaultMemberUniqueName="[order item].[product_name].[All]" allUniqueName="[order item].[product_name].[All]" dimensionUniqueName="[order item]" displayFolder="" count="0" memberValueDatatype="130" unbalanced="0"/>
    <cacheHierarchy uniqueName="[order item].[brand_id]" caption="brand_id" attribute="1" defaultMemberUniqueName="[order item].[brand_id].[All]" allUniqueName="[order item].[brand_id].[All]" dimensionUniqueName="[order item]" displayFolder="" count="0" memberValueDatatype="20" unbalanced="0"/>
    <cacheHierarchy uniqueName="[order item].[category_id]" caption="category_id" attribute="1" defaultMemberUniqueName="[order item].[category_id].[All]" allUniqueName="[order item].[category_id].[All]" dimensionUniqueName="[order item]" displayFolder="" count="0" memberValueDatatype="20" unbalanced="0"/>
    <cacheHierarchy uniqueName="[order item].[sales]" caption="sales" attribute="1" defaultMemberUniqueName="[order item].[sales].[All]" allUniqueName="[order item].[sales].[All]" dimensionUniqueName="[order item]" displayFolder="" count="0" memberValueDatatype="5" unbalanced="0"/>
    <cacheHierarchy uniqueName="[order item].[discount amount]" caption="discount amount" attribute="1" defaultMemberUniqueName="[order item].[discount amount].[All]" allUniqueName="[order item].[discount amount].[All]" dimensionUniqueName="[order item]" displayFolder="" count="0" memberValueDatatype="20" unbalanced="0"/>
    <cacheHierarchy uniqueName="[order item].[discount category]" caption="discount category" attribute="1" defaultMemberUniqueName="[order item].[discount category].[All]" allUniqueName="[order item].[discount category].[All]" dimensionUniqueName="[order item]"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status]" caption="order_status" attribute="1" defaultMemberUniqueName="[orders].[order_status].[All]" allUniqueName="[orders].[order_status].[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required_date]" caption="required_date" attribute="1" time="1" defaultMemberUniqueName="[orders].[required_date].[All]" allUniqueName="[orders].[required_date].[All]" dimensionUniqueName="[orders]" displayFolder="" count="0" memberValueDatatype="7" unbalanced="0"/>
    <cacheHierarchy uniqueName="[orders].[shipped_date]" caption="shipped_date" attribute="1" time="1" defaultMemberUniqueName="[orders].[shipped_date].[All]" allUniqueName="[orders].[shipped_date].[All]" dimensionUniqueName="[orders]" displayFolder="" count="0" memberValueDatatype="7" unbalanced="0"/>
    <cacheHierarchy uniqueName="[orders].[store_id]" caption="store_id" attribute="1" defaultMemberUniqueName="[orders].[store_id].[All]" allUniqueName="[orders].[store_id].[All]" dimensionUniqueName="[orders]" displayFolder="" count="0" memberValueDatatype="20" unbalanced="0"/>
    <cacheHierarchy uniqueName="[orders].[staff_id]" caption="staff_id" attribute="1" defaultMemberUniqueName="[orders].[staff_id].[All]" allUniqueName="[orders].[staff_id].[All]" dimensionUniqueName="[orders]" displayFolder="" count="0" memberValueDatatype="20" unbalanced="0"/>
    <cacheHierarchy uniqueName="[orders].[Year]" caption="Year" attribute="1" defaultMemberUniqueName="[orders].[Year].[All]" allUniqueName="[orders].[Year].[All]" dimensionUniqueName="[orders]" displayFolder="" count="2" memberValueDatatype="2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Delivery Variance]" caption="Delivery Variance" attribute="1" defaultMemberUniqueName="[orders].[Delivery Variance].[All]" allUniqueName="[orders].[Delivery Variance].[All]" dimensionUniqueName="[orders]" displayFolder="" count="0" memberValueDatatype="20" unbalanced="0"/>
    <cacheHierarchy uniqueName="[orders].[delivery status]" caption="delivery status" attribute="1" defaultMemberUniqueName="[orders].[delivery status].[All]" allUniqueName="[orders].[delivery status].[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brand_id]" caption="brand_id" attribute="1" defaultMemberUniqueName="[products].[brand_id].[All]" allUniqueName="[products].[brand_id].[All]" dimensionUniqueName="[products]" displayFolder="" count="0" memberValueDatatype="20" unbalanced="0"/>
    <cacheHierarchy uniqueName="[products].[category_id]" caption="category_id" attribute="1" defaultMemberUniqueName="[products].[category_id].[All]" allUniqueName="[products].[category_id].[All]" dimensionUniqueName="[products]" displayFolder="" count="0" memberValueDatatype="20" unbalanced="0"/>
    <cacheHierarchy uniqueName="[products].[list_price]" caption="list_price" attribute="1" defaultMemberUniqueName="[products].[list_price].[All]" allUniqueName="[products].[list_price].[All]" dimensionUniqueName="[products]" displayFolder="" count="0" memberValueDatatype="5" unbalanced="0"/>
    <cacheHierarchy uniqueName="[staff].[staff_id]" caption="staff_id" attribute="1" defaultMemberUniqueName="[staff].[staff_id].[All]" allUniqueName="[staff].[staff_id].[All]" dimensionUniqueName="[staff]" displayFolder="" count="0" memberValueDatatype="20" unbalanced="0"/>
    <cacheHierarchy uniqueName="[staff].[full name]" caption="full name" attribute="1" defaultMemberUniqueName="[staff].[full name].[All]" allUniqueName="[staff].[full name].[All]" dimensionUniqueName="[staff]" displayFolder="" count="0" memberValueDatatype="130" unbalanced="0"/>
    <cacheHierarchy uniqueName="[staff].[email]" caption="email" attribute="1" defaultMemberUniqueName="[staff].[email].[All]" allUniqueName="[staff].[email].[All]" dimensionUniqueName="[staff]" displayFolder="" count="0" memberValueDatatype="130" unbalanced="0"/>
    <cacheHierarchy uniqueName="[staff].[active]" caption="active" attribute="1" defaultMemberUniqueName="[staff].[active].[All]" allUniqueName="[staff].[active].[All]" dimensionUniqueName="[staff]" displayFolder="" count="0" memberValueDatatype="20" unbalanced="0"/>
    <cacheHierarchy uniqueName="[staff].[store_id]" caption="store_id" attribute="1" defaultMemberUniqueName="[staff].[store_id].[All]" allUniqueName="[staff].[store_id].[All]" dimensionUniqueName="[staff]" displayFolder="" count="0" memberValueDatatype="20" unbalanced="0"/>
    <cacheHierarchy uniqueName="[staff].[manager_id]" caption="manager_id" attribute="1" defaultMemberUniqueName="[staff].[manager_id].[All]" allUniqueName="[staff].[manager_id].[All]" dimensionUniqueName="[staff]" displayFolder="" count="0" memberValueDatatype="20" unbalanced="0"/>
    <cacheHierarchy uniqueName="[stocks].[store_id]" caption="store_id" attribute="1" defaultMemberUniqueName="[stocks].[store_id].[All]" allUniqueName="[stocks].[store_id].[All]" dimensionUniqueName="[stocks]" displayFolder="" count="0" memberValueDatatype="20" unbalanced="0"/>
    <cacheHierarchy uniqueName="[stocks].[product_id]" caption="product_id" attribute="1" defaultMemberUniqueName="[stocks].[product_id].[All]" allUniqueName="[stocks].[product_id].[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cks].[stock status]" caption="stock status" attribute="1" defaultMemberUniqueName="[stocks].[stock status].[All]" allUniqueName="[stocks].[stock status].[All]" dimensionUniqueName="[stocks]" displayFolder="" count="0" memberValueDatatype="130"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2" memberValueDatatype="130" unbalanced="0">
      <fieldsUsage count="2">
        <fieldUsage x="-1"/>
        <fieldUsage x="0"/>
      </fieldsUsage>
    </cacheHierarchy>
    <cacheHierarchy uniqueName="[stores].[email]" caption="email" attribute="1" defaultMemberUniqueName="[stores].[email].[All]" allUniqueName="[stores].[email].[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Measures].[Total Revenue]" caption="Total Revenue" measure="1" displayFolder="" measureGroup="measure table" count="0"/>
    <cacheHierarchy uniqueName="[Measures].[Gross Sales]" caption="Gross Sales" measure="1" displayFolder="" measureGroup="measure table" count="0"/>
    <cacheHierarchy uniqueName="[Measures].[Total Discount Amount]" caption="Total Discount Amount" measure="1" displayFolder="" measureGroup="measure table" count="0"/>
    <cacheHierarchy uniqueName="[Measures].[Total Orders]" caption="Total Orders" measure="1" displayFolder="" measureGroup="measure table" count="0" oneField="1">
      <fieldsUsage count="1">
        <fieldUsage x="1"/>
      </fieldsUsage>
    </cacheHierarchy>
    <cacheHierarchy uniqueName="[Measures].[Total Units Sold]" caption="Total Units Sold" measure="1" displayFolder="" measureGroup="measure table" count="0"/>
    <cacheHierarchy uniqueName="[Measures].[Average Order Value]" caption="Average Order Value" measure="1" displayFolder="" measureGroup="measure table" count="0"/>
    <cacheHierarchy uniqueName="[Measures].[Total Customers]" caption="Total Customers" measure="1" displayFolder="" measureGroup="measure table" count="0"/>
    <cacheHierarchy uniqueName="[Measures].[Revenue Per Customer]" caption="Revenue Per Customer" measure="1" displayFolder="" measureGroup="measure table" count="0"/>
    <cacheHierarchy uniqueName="[Measures].[Total Products Sold]" caption="Total Products Sold" measure="1" displayFolder="" measureGroup="measure table" count="0"/>
    <cacheHierarchy uniqueName="[Measures].[Brand Revenue]" caption="Brand Revenue" measure="1" displayFolder="" measureGroup="measure table" count="0"/>
    <cacheHierarchy uniqueName="[Measures].[Brand Revenue %]" caption="Brand Revenue %" measure="1" displayFolder="" measureGroup="measure table" count="0"/>
    <cacheHierarchy uniqueName="[Measures].[Brand Units Sold]" caption="Brand Units Sold" measure="1" displayFolder="" measureGroup="measure table" count="0"/>
    <cacheHierarchy uniqueName="[Measures].[Store Revenue]" caption="Store Revenue" measure="1" displayFolder="" measureGroup="measure table" count="0"/>
    <cacheHierarchy uniqueName="[Measures].[Store Orders]" caption="Store Orders" measure="1" displayFolder="" measureGroup="measure table" count="0"/>
    <cacheHierarchy uniqueName="[Measures].[Revenue Generated]" caption="Revenue Generated" measure="1" displayFolder="" measureGroup="measure table" count="0"/>
    <cacheHierarchy uniqueName="[Measures].[Total Stock Available]" caption="Total Stock Available" measure="1" displayFolder="" measureGroup="measure table" count="0"/>
    <cacheHierarchy uniqueName="[Measures].[Top Brand Revenue %]" caption="Top Brand Revenue %" measure="1" displayFolder="" measureGroup="measure table" count="0"/>
    <cacheHierarchy uniqueName="[Measures].[Orders Processed]" caption="Orders Processed" measure="1" displayFolder="" measureGroup="measure table" count="0"/>
    <cacheHierarchy uniqueName="[Measures].[__XL_Count brands]" caption="__XL_Count brands" measure="1" displayFolder="" measureGroup="brands" count="0" hidden="1"/>
    <cacheHierarchy uniqueName="[Measures].[__XL_Count categories]" caption="__XL_Count categories" measure="1" displayFolder="" measureGroup="categorie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order item]" caption="__XL_Count order item" measure="1" displayFolder="" measureGroup="order item" count="0" hidden="1"/>
    <cacheHierarchy uniqueName="[Measures].[__XL_Count products]" caption="__XL_Count products" measure="1" displayFolder="" measureGroup="products" count="0" hidden="1"/>
    <cacheHierarchy uniqueName="[Measures].[__XL_Count staff]" caption="__XL_Count staff" measure="1" displayFolder="" measureGroup="staff" count="0" hidden="1"/>
    <cacheHierarchy uniqueName="[Measures].[__XL_Count stocks]" caption="__XL_Count stocks" measure="1" displayFolder="" measureGroup="stocks" count="0" hidden="1"/>
    <cacheHierarchy uniqueName="[Measures].[__XL_Count stores]" caption="__XL_Count stores" measure="1" displayFolder="" measureGroup="stores" count="0" hidden="1"/>
    <cacheHierarchy uniqueName="[Measures].[__XL_Count Table1]" caption="__XL_Count Table1" measure="1" displayFolder="" measureGroup="measure table" count="0" hidden="1"/>
    <cacheHierarchy uniqueName="[Measures].[__No measures defined]" caption="__No measures defined" measure="1" displayFolder="" count="0" hidden="1"/>
    <cacheHierarchy uniqueName="[Measures].[Sum of quantity]" caption="Sum of quantity" measure="1" displayFolder="" measureGroup="order item" count="0" hidden="1">
      <extLst>
        <ext xmlns:x15="http://schemas.microsoft.com/office/spreadsheetml/2010/11/main" uri="{B97F6D7D-B522-45F9-BDA1-12C45D357490}">
          <x15:cacheHierarchy aggregatedColumn="13"/>
        </ext>
      </extLst>
    </cacheHierarchy>
    <cacheHierarchy uniqueName="[Measures].[Sum of list_price]" caption="Sum of list_price" measure="1" displayFolder="" measureGroup="order item"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order item" count="0" hidden="1">
      <extLst>
        <ext xmlns:x15="http://schemas.microsoft.com/office/spreadsheetml/2010/11/main" uri="{B97F6D7D-B522-45F9-BDA1-12C45D357490}">
          <x15:cacheHierarchy aggregatedColumn="13"/>
        </ext>
      </extLst>
    </cacheHierarchy>
    <cacheHierarchy uniqueName="[Measures].[Distinct Count of quantity]" caption="Distinct Count of quantity" measure="1" displayFolder="" measureGroup="order item" count="0" hidden="1">
      <extLst>
        <ext xmlns:x15="http://schemas.microsoft.com/office/spreadsheetml/2010/11/main" uri="{B97F6D7D-B522-45F9-BDA1-12C45D357490}">
          <x15:cacheHierarchy aggregatedColumn="13"/>
        </ext>
      </extLst>
    </cacheHierarchy>
    <cacheHierarchy uniqueName="[Measures].[Sum of store_id]" caption="Sum of store_id" measure="1" displayFolder="" measureGroup="stores" count="0" hidden="1">
      <extLst>
        <ext xmlns:x15="http://schemas.microsoft.com/office/spreadsheetml/2010/11/main" uri="{B97F6D7D-B522-45F9-BDA1-12C45D357490}">
          <x15:cacheHierarchy aggregatedColumn="50"/>
        </ext>
      </extLst>
    </cacheHierarchy>
    <cacheHierarchy uniqueName="[Measures].[Count of store_id]" caption="Count of store_id" measure="1" displayFolder="" measureGroup="stores" count="0" hidden="1">
      <extLst>
        <ext xmlns:x15="http://schemas.microsoft.com/office/spreadsheetml/2010/11/main" uri="{B97F6D7D-B522-45F9-BDA1-12C45D357490}">
          <x15:cacheHierarchy aggregatedColumn="50"/>
        </ext>
      </extLst>
    </cacheHierarchy>
    <cacheHierarchy uniqueName="[Measures].[Sum of store_id 2]" caption="Sum of store_id 2" measure="1" displayFolder="" measureGroup="orders" count="0" hidden="1">
      <extLst>
        <ext xmlns:x15="http://schemas.microsoft.com/office/spreadsheetml/2010/11/main" uri="{B97F6D7D-B522-45F9-BDA1-12C45D357490}">
          <x15:cacheHierarchy aggregatedColumn="29"/>
        </ext>
      </extLst>
    </cacheHierarchy>
    <cacheHierarchy uniqueName="[Measures].[Count of store_id 2]" caption="Count of store_id 2"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3"/>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3"/>
        </ext>
      </extLst>
    </cacheHierarchy>
    <cacheHierarchy uniqueName="[Measures].[Count of store_name]" caption="Count of store_name" measure="1" displayFolder="" measureGroup="stores" count="0" hidden="1">
      <extLst>
        <ext xmlns:x15="http://schemas.microsoft.com/office/spreadsheetml/2010/11/main" uri="{B97F6D7D-B522-45F9-BDA1-12C45D357490}">
          <x15:cacheHierarchy aggregatedColumn="51"/>
        </ext>
      </extLst>
    </cacheHierarchy>
    <cacheHierarchy uniqueName="[Measures].[Sum of order_id 2]" caption="Sum of order_id 2" measure="1" displayFolder="" measureGroup="order item" count="0" hidden="1">
      <extLst>
        <ext xmlns:x15="http://schemas.microsoft.com/office/spreadsheetml/2010/11/main" uri="{B97F6D7D-B522-45F9-BDA1-12C45D357490}">
          <x15:cacheHierarchy aggregatedColumn="10"/>
        </ext>
      </extLst>
    </cacheHierarchy>
    <cacheHierarchy uniqueName="[Measures].[Distinct Count of order_id]" caption="Distinct Count of order_id" measure="1" displayFolder="" measureGroup="order item" count="0" hidden="1">
      <extLst>
        <ext xmlns:x15="http://schemas.microsoft.com/office/spreadsheetml/2010/11/main" uri="{B97F6D7D-B522-45F9-BDA1-12C45D357490}">
          <x15:cacheHierarchy aggregatedColumn="10"/>
        </ext>
      </extLst>
    </cacheHierarchy>
    <cacheHierarchy uniqueName="[Measures].[Count of brand_name]" caption="Count of brand_name" measure="1" displayFolder="" measureGroup="brands" count="0" hidden="1">
      <extLst>
        <ext xmlns:x15="http://schemas.microsoft.com/office/spreadsheetml/2010/11/main" uri="{B97F6D7D-B522-45F9-BDA1-12C45D357490}">
          <x15:cacheHierarchy aggregatedColumn="1"/>
        </ext>
      </extLst>
    </cacheHierarchy>
    <cacheHierarchy uniqueName="[Measures].[Count of stock status]" caption="Count of stock status" measure="1" displayFolder="" measureGroup="stocks" count="0" hidden="1">
      <extLst>
        <ext xmlns:x15="http://schemas.microsoft.com/office/spreadsheetml/2010/11/main" uri="{B97F6D7D-B522-45F9-BDA1-12C45D357490}">
          <x15:cacheHierarchy aggregatedColumn="49"/>
        </ext>
      </extLst>
    </cacheHierarchy>
  </cacheHierarchies>
  <kpis count="0"/>
  <dimensions count="11">
    <dimension name="brands" uniqueName="[brands]" caption="brands"/>
    <dimension name="categories" uniqueName="[categories]" caption="categories"/>
    <dimension name="customer" uniqueName="[customer]" caption="customer"/>
    <dimension name="measure table" uniqueName="[measure table]" caption="measure table"/>
    <dimension measure="1" name="Measures" uniqueName="[Measures]" caption="Measures"/>
    <dimension name="order item" uniqueName="[order item]" caption="order item"/>
    <dimension name="orders" uniqueName="[orders]" caption="orders"/>
    <dimension name="products" uniqueName="[products]" caption="products"/>
    <dimension name="staff" uniqueName="[staff]" caption="staff"/>
    <dimension name="stocks" uniqueName="[stocks]" caption="stocks"/>
    <dimension name="stores" uniqueName="[stores]" caption="stores"/>
  </dimensions>
  <measureGroups count="10">
    <measureGroup name="brands" caption="brands"/>
    <measureGroup name="categories" caption="categories"/>
    <measureGroup name="customer" caption="customer"/>
    <measureGroup name="measure table" caption="measure table"/>
    <measureGroup name="order item" caption="order item"/>
    <measureGroup name="orders" caption="orders"/>
    <measureGroup name="products" caption="products"/>
    <measureGroup name="staff" caption="staff"/>
    <measureGroup name="stocks" caption="stocks"/>
    <measureGroup name="stores" caption="stores"/>
  </measureGroups>
  <maps count="26">
    <map measureGroup="0" dimension="0"/>
    <map measureGroup="1" dimension="1"/>
    <map measureGroup="2" dimension="2"/>
    <map measureGroup="3" dimension="3"/>
    <map measureGroup="4" dimension="0"/>
    <map measureGroup="4" dimension="1"/>
    <map measureGroup="4" dimension="2"/>
    <map measureGroup="4" dimension="5"/>
    <map measureGroup="4" dimension="6"/>
    <map measureGroup="4" dimension="7"/>
    <map measureGroup="4" dimension="8"/>
    <map measureGroup="4" dimension="10"/>
    <map measureGroup="5" dimension="2"/>
    <map measureGroup="5" dimension="6"/>
    <map measureGroup="5" dimension="8"/>
    <map measureGroup="5" dimension="10"/>
    <map measureGroup="6" dimension="0"/>
    <map measureGroup="6" dimension="1"/>
    <map measureGroup="6" dimension="7"/>
    <map measureGroup="7" dimension="8"/>
    <map measureGroup="8" dimension="0"/>
    <map measureGroup="8" dimension="1"/>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173.756095023149" backgroundQuery="1" createdVersion="8" refreshedVersion="8" minRefreshableVersion="3" recordCount="0" supportSubquery="1" supportAdvancedDrill="1" xr:uid="{D00BD370-F8A5-487B-9B2D-9182A5C5E32A}">
  <cacheSource type="external" connectionId="11"/>
  <cacheFields count="3">
    <cacheField name="[staff].[full name].[full name]" caption="full name" numFmtId="0" hierarchy="41" level="1">
      <sharedItems count="6">
        <s v="Genna Serrano"/>
        <s v="Kali Vargas"/>
        <s v="Layla Terrell"/>
        <s v="Marcelene Boyer"/>
        <s v="Mireya Copeland"/>
        <s v="Venita Daniel"/>
      </sharedItems>
    </cacheField>
    <cacheField name="[Measures].[Total Units Sold]" caption="Total Units Sold" numFmtId="0" hierarchy="59" level="32767"/>
    <cacheField name="[orders].[Year].[Year]" caption="Year" numFmtId="0" hierarchy="31" level="1">
      <sharedItems containsSemiMixedTypes="0" containsNonDate="0" containsString="0"/>
    </cacheField>
  </cacheFields>
  <cacheHierarchies count="99">
    <cacheHierarchy uniqueName="[brands].[brand_id]" caption="brand_id" attribute="1" defaultMemberUniqueName="[brands].[brand_id].[All]" allUniqueName="[brands].[brand_id].[All]" dimensionUniqueName="[brands]" displayFolder="" count="0" memberValueDatatype="20" unbalanced="0"/>
    <cacheHierarchy uniqueName="[brands].[brand_name]" caption="brand_name" attribute="1" defaultMemberUniqueName="[brands].[brand_name].[All]" allUniqueName="[brands].[brand_name].[All]" dimensionUniqueName="[brands]" displayFolder="" count="0" memberValueDatatype="130" unbalanced="0"/>
    <cacheHierarchy uniqueName="[categories].[category_id]" caption="category_id" attribute="1" defaultMemberUniqueName="[categories].[category_id].[All]" allUniqueName="[categories].[category_id].[All]" dimensionUniqueName="[categories]" displayFolder="" count="0" memberValueDatatype="20" unbalanced="0"/>
    <cacheHierarchy uniqueName="[categories].[category_name]" caption="category_name" attribute="1" defaultMemberUniqueName="[categories].[category_name].[All]" allUniqueName="[categories].[category_name].[All]" dimensionUniqueName="[categories]"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20" unbalanced="0"/>
    <cacheHierarchy uniqueName="[customer].[Names]" caption="Names" attribute="1" defaultMemberUniqueName="[customer].[Names].[All]" allUniqueName="[customer].[Names].[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measure table].[Column1]" caption="Column1" attribute="1" defaultMemberUniqueName="[measure table].[Column1].[All]" allUniqueName="[measure table].[Column1].[All]" dimensionUniqueName="[measure table]" displayFolder="" count="0" memberValueDatatype="130" unbalanced="0"/>
    <cacheHierarchy uniqueName="[order item].[order_id]" caption="order_id" attribute="1" defaultMemberUniqueName="[order item].[order_id].[All]" allUniqueName="[order item].[order_id].[All]" dimensionUniqueName="[order item]" displayFolder="" count="0" memberValueDatatype="20" unbalanced="0"/>
    <cacheHierarchy uniqueName="[order item].[item_id]" caption="item_id" attribute="1" defaultMemberUniqueName="[order item].[item_id].[All]" allUniqueName="[order item].[item_id].[All]" dimensionUniqueName="[order item]" displayFolder="" count="0" memberValueDatatype="20" unbalanced="0"/>
    <cacheHierarchy uniqueName="[order item].[product_id]" caption="product_id" attribute="1" defaultMemberUniqueName="[order item].[product_id].[All]" allUniqueName="[order item].[product_id].[All]" dimensionUniqueName="[order item]" displayFolder="" count="0" memberValueDatatype="20" unbalanced="0"/>
    <cacheHierarchy uniqueName="[order item].[quantity]" caption="quantity" attribute="1" defaultMemberUniqueName="[order item].[quantity].[All]" allUniqueName="[order item].[quantity].[All]" dimensionUniqueName="[order item]" displayFolder="" count="0" memberValueDatatype="20" unbalanced="0"/>
    <cacheHierarchy uniqueName="[order item].[list_price]" caption="list_price" attribute="1" defaultMemberUniqueName="[order item].[list_price].[All]" allUniqueName="[order item].[list_price].[All]" dimensionUniqueName="[order item]" displayFolder="" count="0" memberValueDatatype="5" unbalanced="0"/>
    <cacheHierarchy uniqueName="[order item].[discount]" caption="discount" attribute="1" defaultMemberUniqueName="[order item].[discount].[All]" allUniqueName="[order item].[discount].[All]" dimensionUniqueName="[order item]" displayFolder="" count="0" memberValueDatatype="5" unbalanced="0"/>
    <cacheHierarchy uniqueName="[order item].[discount on each product]" caption="discount on each product" attribute="1" defaultMemberUniqueName="[order item].[discount on each product].[All]" allUniqueName="[order item].[discount on each product].[All]" dimensionUniqueName="[order item]" displayFolder="" count="0" memberValueDatatype="5" unbalanced="0"/>
    <cacheHierarchy uniqueName="[order item].[product_name]" caption="product_name" attribute="1" defaultMemberUniqueName="[order item].[product_name].[All]" allUniqueName="[order item].[product_name].[All]" dimensionUniqueName="[order item]" displayFolder="" count="0" memberValueDatatype="130" unbalanced="0"/>
    <cacheHierarchy uniqueName="[order item].[brand_id]" caption="brand_id" attribute="1" defaultMemberUniqueName="[order item].[brand_id].[All]" allUniqueName="[order item].[brand_id].[All]" dimensionUniqueName="[order item]" displayFolder="" count="0" memberValueDatatype="20" unbalanced="0"/>
    <cacheHierarchy uniqueName="[order item].[category_id]" caption="category_id" attribute="1" defaultMemberUniqueName="[order item].[category_id].[All]" allUniqueName="[order item].[category_id].[All]" dimensionUniqueName="[order item]" displayFolder="" count="0" memberValueDatatype="20" unbalanced="0"/>
    <cacheHierarchy uniqueName="[order item].[sales]" caption="sales" attribute="1" defaultMemberUniqueName="[order item].[sales].[All]" allUniqueName="[order item].[sales].[All]" dimensionUniqueName="[order item]" displayFolder="" count="0" memberValueDatatype="5" unbalanced="0"/>
    <cacheHierarchy uniqueName="[order item].[discount amount]" caption="discount amount" attribute="1" defaultMemberUniqueName="[order item].[discount amount].[All]" allUniqueName="[order item].[discount amount].[All]" dimensionUniqueName="[order item]" displayFolder="" count="0" memberValueDatatype="20" unbalanced="0"/>
    <cacheHierarchy uniqueName="[order item].[discount category]" caption="discount category" attribute="1" defaultMemberUniqueName="[order item].[discount category].[All]" allUniqueName="[order item].[discount category].[All]" dimensionUniqueName="[order item]"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status]" caption="order_status" attribute="1" defaultMemberUniqueName="[orders].[order_status].[All]" allUniqueName="[orders].[order_status].[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required_date]" caption="required_date" attribute="1" time="1" defaultMemberUniqueName="[orders].[required_date].[All]" allUniqueName="[orders].[required_date].[All]" dimensionUniqueName="[orders]" displayFolder="" count="0" memberValueDatatype="7" unbalanced="0"/>
    <cacheHierarchy uniqueName="[orders].[shipped_date]" caption="shipped_date" attribute="1" time="1" defaultMemberUniqueName="[orders].[shipped_date].[All]" allUniqueName="[orders].[shipped_date].[All]" dimensionUniqueName="[orders]" displayFolder="" count="0" memberValueDatatype="7" unbalanced="0"/>
    <cacheHierarchy uniqueName="[orders].[store_id]" caption="store_id" attribute="1" defaultMemberUniqueName="[orders].[store_id].[All]" allUniqueName="[orders].[store_id].[All]" dimensionUniqueName="[orders]" displayFolder="" count="0" memberValueDatatype="20" unbalanced="0"/>
    <cacheHierarchy uniqueName="[orders].[staff_id]" caption="staff_id" attribute="1" defaultMemberUniqueName="[orders].[staff_id].[All]" allUniqueName="[orders].[staff_id].[All]" dimensionUniqueName="[orders]" displayFolder="" count="0" memberValueDatatype="20" unbalanced="0"/>
    <cacheHierarchy uniqueName="[orders].[Year]" caption="Year" attribute="1" defaultMemberUniqueName="[orders].[Year].[All]" allUniqueName="[orders].[Year].[All]" dimensionUniqueName="[orders]" displayFolder="" count="2" memberValueDatatype="2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Delivery Variance]" caption="Delivery Variance" attribute="1" defaultMemberUniqueName="[orders].[Delivery Variance].[All]" allUniqueName="[orders].[Delivery Variance].[All]" dimensionUniqueName="[orders]" displayFolder="" count="0" memberValueDatatype="20" unbalanced="0"/>
    <cacheHierarchy uniqueName="[orders].[delivery status]" caption="delivery status" attribute="1" defaultMemberUniqueName="[orders].[delivery status].[All]" allUniqueName="[orders].[delivery status].[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brand_id]" caption="brand_id" attribute="1" defaultMemberUniqueName="[products].[brand_id].[All]" allUniqueName="[products].[brand_id].[All]" dimensionUniqueName="[products]" displayFolder="" count="0" memberValueDatatype="20" unbalanced="0"/>
    <cacheHierarchy uniqueName="[products].[category_id]" caption="category_id" attribute="1" defaultMemberUniqueName="[products].[category_id].[All]" allUniqueName="[products].[category_id].[All]" dimensionUniqueName="[products]" displayFolder="" count="0" memberValueDatatype="20" unbalanced="0"/>
    <cacheHierarchy uniqueName="[products].[list_price]" caption="list_price" attribute="1" defaultMemberUniqueName="[products].[list_price].[All]" allUniqueName="[products].[list_price].[All]" dimensionUniqueName="[products]" displayFolder="" count="0" memberValueDatatype="5" unbalanced="0"/>
    <cacheHierarchy uniqueName="[staff].[staff_id]" caption="staff_id" attribute="1" defaultMemberUniqueName="[staff].[staff_id].[All]" allUniqueName="[staff].[staff_id].[All]" dimensionUniqueName="[staff]" displayFolder="" count="0" memberValueDatatype="20" unbalanced="0"/>
    <cacheHierarchy uniqueName="[staff].[full name]" caption="full name" attribute="1" defaultMemberUniqueName="[staff].[full name].[All]" allUniqueName="[staff].[full name].[All]" dimensionUniqueName="[staff]" displayFolder="" count="2" memberValueDatatype="130" unbalanced="0">
      <fieldsUsage count="2">
        <fieldUsage x="-1"/>
        <fieldUsage x="0"/>
      </fieldsUsage>
    </cacheHierarchy>
    <cacheHierarchy uniqueName="[staff].[email]" caption="email" attribute="1" defaultMemberUniqueName="[staff].[email].[All]" allUniqueName="[staff].[email].[All]" dimensionUniqueName="[staff]" displayFolder="" count="0" memberValueDatatype="130" unbalanced="0"/>
    <cacheHierarchy uniqueName="[staff].[active]" caption="active" attribute="1" defaultMemberUniqueName="[staff].[active].[All]" allUniqueName="[staff].[active].[All]" dimensionUniqueName="[staff]" displayFolder="" count="0" memberValueDatatype="20" unbalanced="0"/>
    <cacheHierarchy uniqueName="[staff].[store_id]" caption="store_id" attribute="1" defaultMemberUniqueName="[staff].[store_id].[All]" allUniqueName="[staff].[store_id].[All]" dimensionUniqueName="[staff]" displayFolder="" count="0" memberValueDatatype="20" unbalanced="0"/>
    <cacheHierarchy uniqueName="[staff].[manager_id]" caption="manager_id" attribute="1" defaultMemberUniqueName="[staff].[manager_id].[All]" allUniqueName="[staff].[manager_id].[All]" dimensionUniqueName="[staff]" displayFolder="" count="0" memberValueDatatype="20" unbalanced="0"/>
    <cacheHierarchy uniqueName="[stocks].[store_id]" caption="store_id" attribute="1" defaultMemberUniqueName="[stocks].[store_id].[All]" allUniqueName="[stocks].[store_id].[All]" dimensionUniqueName="[stocks]" displayFolder="" count="0" memberValueDatatype="20" unbalanced="0"/>
    <cacheHierarchy uniqueName="[stocks].[product_id]" caption="product_id" attribute="1" defaultMemberUniqueName="[stocks].[product_id].[All]" allUniqueName="[stocks].[product_id].[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cks].[stock status]" caption="stock status" attribute="1" defaultMemberUniqueName="[stocks].[stock status].[All]" allUniqueName="[stocks].[stock status].[All]" dimensionUniqueName="[stocks]" displayFolder="" count="0" memberValueDatatype="130"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email]" caption="email" attribute="1" defaultMemberUniqueName="[stores].[email].[All]" allUniqueName="[stores].[email].[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Measures].[Total Revenue]" caption="Total Revenue" measure="1" displayFolder="" measureGroup="measure table" count="0"/>
    <cacheHierarchy uniqueName="[Measures].[Gross Sales]" caption="Gross Sales" measure="1" displayFolder="" measureGroup="measure table" count="0"/>
    <cacheHierarchy uniqueName="[Measures].[Total Discount Amount]" caption="Total Discount Amount" measure="1" displayFolder="" measureGroup="measure table" count="0"/>
    <cacheHierarchy uniqueName="[Measures].[Total Orders]" caption="Total Orders" measure="1" displayFolder="" measureGroup="measure table" count="0"/>
    <cacheHierarchy uniqueName="[Measures].[Total Units Sold]" caption="Total Units Sold" measure="1" displayFolder="" measureGroup="measure table" count="0" oneField="1">
      <fieldsUsage count="1">
        <fieldUsage x="1"/>
      </fieldsUsage>
    </cacheHierarchy>
    <cacheHierarchy uniqueName="[Measures].[Average Order Value]" caption="Average Order Value" measure="1" displayFolder="" measureGroup="measure table" count="0"/>
    <cacheHierarchy uniqueName="[Measures].[Total Customers]" caption="Total Customers" measure="1" displayFolder="" measureGroup="measure table" count="0"/>
    <cacheHierarchy uniqueName="[Measures].[Revenue Per Customer]" caption="Revenue Per Customer" measure="1" displayFolder="" measureGroup="measure table" count="0"/>
    <cacheHierarchy uniqueName="[Measures].[Total Products Sold]" caption="Total Products Sold" measure="1" displayFolder="" measureGroup="measure table" count="0"/>
    <cacheHierarchy uniqueName="[Measures].[Brand Revenue]" caption="Brand Revenue" measure="1" displayFolder="" measureGroup="measure table" count="0"/>
    <cacheHierarchy uniqueName="[Measures].[Brand Revenue %]" caption="Brand Revenue %" measure="1" displayFolder="" measureGroup="measure table" count="0"/>
    <cacheHierarchy uniqueName="[Measures].[Brand Units Sold]" caption="Brand Units Sold" measure="1" displayFolder="" measureGroup="measure table" count="0"/>
    <cacheHierarchy uniqueName="[Measures].[Store Revenue]" caption="Store Revenue" measure="1" displayFolder="" measureGroup="measure table" count="0"/>
    <cacheHierarchy uniqueName="[Measures].[Store Orders]" caption="Store Orders" measure="1" displayFolder="" measureGroup="measure table" count="0"/>
    <cacheHierarchy uniqueName="[Measures].[Revenue Generated]" caption="Revenue Generated" measure="1" displayFolder="" measureGroup="measure table" count="0"/>
    <cacheHierarchy uniqueName="[Measures].[Total Stock Available]" caption="Total Stock Available" measure="1" displayFolder="" measureGroup="measure table" count="0"/>
    <cacheHierarchy uniqueName="[Measures].[Top Brand Revenue %]" caption="Top Brand Revenue %" measure="1" displayFolder="" measureGroup="measure table" count="0"/>
    <cacheHierarchy uniqueName="[Measures].[Orders Processed]" caption="Orders Processed" measure="1" displayFolder="" measureGroup="measure table" count="0"/>
    <cacheHierarchy uniqueName="[Measures].[__XL_Count brands]" caption="__XL_Count brands" measure="1" displayFolder="" measureGroup="brands" count="0" hidden="1"/>
    <cacheHierarchy uniqueName="[Measures].[__XL_Count categories]" caption="__XL_Count categories" measure="1" displayFolder="" measureGroup="categorie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order item]" caption="__XL_Count order item" measure="1" displayFolder="" measureGroup="order item" count="0" hidden="1"/>
    <cacheHierarchy uniqueName="[Measures].[__XL_Count products]" caption="__XL_Count products" measure="1" displayFolder="" measureGroup="products" count="0" hidden="1"/>
    <cacheHierarchy uniqueName="[Measures].[__XL_Count staff]" caption="__XL_Count staff" measure="1" displayFolder="" measureGroup="staff" count="0" hidden="1"/>
    <cacheHierarchy uniqueName="[Measures].[__XL_Count stocks]" caption="__XL_Count stocks" measure="1" displayFolder="" measureGroup="stocks" count="0" hidden="1"/>
    <cacheHierarchy uniqueName="[Measures].[__XL_Count stores]" caption="__XL_Count stores" measure="1" displayFolder="" measureGroup="stores" count="0" hidden="1"/>
    <cacheHierarchy uniqueName="[Measures].[__XL_Count Table1]" caption="__XL_Count Table1" measure="1" displayFolder="" measureGroup="measure table" count="0" hidden="1"/>
    <cacheHierarchy uniqueName="[Measures].[__No measures defined]" caption="__No measures defined" measure="1" displayFolder="" count="0" hidden="1"/>
    <cacheHierarchy uniqueName="[Measures].[Sum of quantity]" caption="Sum of quantity" measure="1" displayFolder="" measureGroup="order item" count="0" hidden="1">
      <extLst>
        <ext xmlns:x15="http://schemas.microsoft.com/office/spreadsheetml/2010/11/main" uri="{B97F6D7D-B522-45F9-BDA1-12C45D357490}">
          <x15:cacheHierarchy aggregatedColumn="13"/>
        </ext>
      </extLst>
    </cacheHierarchy>
    <cacheHierarchy uniqueName="[Measures].[Sum of list_price]" caption="Sum of list_price" measure="1" displayFolder="" measureGroup="order item"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order item" count="0" hidden="1">
      <extLst>
        <ext xmlns:x15="http://schemas.microsoft.com/office/spreadsheetml/2010/11/main" uri="{B97F6D7D-B522-45F9-BDA1-12C45D357490}">
          <x15:cacheHierarchy aggregatedColumn="13"/>
        </ext>
      </extLst>
    </cacheHierarchy>
    <cacheHierarchy uniqueName="[Measures].[Distinct Count of quantity]" caption="Distinct Count of quantity" measure="1" displayFolder="" measureGroup="order item" count="0" hidden="1">
      <extLst>
        <ext xmlns:x15="http://schemas.microsoft.com/office/spreadsheetml/2010/11/main" uri="{B97F6D7D-B522-45F9-BDA1-12C45D357490}">
          <x15:cacheHierarchy aggregatedColumn="13"/>
        </ext>
      </extLst>
    </cacheHierarchy>
    <cacheHierarchy uniqueName="[Measures].[Sum of store_id]" caption="Sum of store_id" measure="1" displayFolder="" measureGroup="stores" count="0" hidden="1">
      <extLst>
        <ext xmlns:x15="http://schemas.microsoft.com/office/spreadsheetml/2010/11/main" uri="{B97F6D7D-B522-45F9-BDA1-12C45D357490}">
          <x15:cacheHierarchy aggregatedColumn="50"/>
        </ext>
      </extLst>
    </cacheHierarchy>
    <cacheHierarchy uniqueName="[Measures].[Count of store_id]" caption="Count of store_id" measure="1" displayFolder="" measureGroup="stores" count="0" hidden="1">
      <extLst>
        <ext xmlns:x15="http://schemas.microsoft.com/office/spreadsheetml/2010/11/main" uri="{B97F6D7D-B522-45F9-BDA1-12C45D357490}">
          <x15:cacheHierarchy aggregatedColumn="50"/>
        </ext>
      </extLst>
    </cacheHierarchy>
    <cacheHierarchy uniqueName="[Measures].[Sum of store_id 2]" caption="Sum of store_id 2" measure="1" displayFolder="" measureGroup="orders" count="0" hidden="1">
      <extLst>
        <ext xmlns:x15="http://schemas.microsoft.com/office/spreadsheetml/2010/11/main" uri="{B97F6D7D-B522-45F9-BDA1-12C45D357490}">
          <x15:cacheHierarchy aggregatedColumn="29"/>
        </ext>
      </extLst>
    </cacheHierarchy>
    <cacheHierarchy uniqueName="[Measures].[Count of store_id 2]" caption="Count of store_id 2"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3"/>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3"/>
        </ext>
      </extLst>
    </cacheHierarchy>
    <cacheHierarchy uniqueName="[Measures].[Count of store_name]" caption="Count of store_name" measure="1" displayFolder="" measureGroup="stores" count="0" hidden="1">
      <extLst>
        <ext xmlns:x15="http://schemas.microsoft.com/office/spreadsheetml/2010/11/main" uri="{B97F6D7D-B522-45F9-BDA1-12C45D357490}">
          <x15:cacheHierarchy aggregatedColumn="51"/>
        </ext>
      </extLst>
    </cacheHierarchy>
    <cacheHierarchy uniqueName="[Measures].[Sum of order_id 2]" caption="Sum of order_id 2" measure="1" displayFolder="" measureGroup="order item" count="0" hidden="1">
      <extLst>
        <ext xmlns:x15="http://schemas.microsoft.com/office/spreadsheetml/2010/11/main" uri="{B97F6D7D-B522-45F9-BDA1-12C45D357490}">
          <x15:cacheHierarchy aggregatedColumn="10"/>
        </ext>
      </extLst>
    </cacheHierarchy>
    <cacheHierarchy uniqueName="[Measures].[Distinct Count of order_id]" caption="Distinct Count of order_id" measure="1" displayFolder="" measureGroup="order item" count="0" hidden="1">
      <extLst>
        <ext xmlns:x15="http://schemas.microsoft.com/office/spreadsheetml/2010/11/main" uri="{B97F6D7D-B522-45F9-BDA1-12C45D357490}">
          <x15:cacheHierarchy aggregatedColumn="10"/>
        </ext>
      </extLst>
    </cacheHierarchy>
    <cacheHierarchy uniqueName="[Measures].[Count of brand_name]" caption="Count of brand_name" measure="1" displayFolder="" measureGroup="brands" count="0" hidden="1">
      <extLst>
        <ext xmlns:x15="http://schemas.microsoft.com/office/spreadsheetml/2010/11/main" uri="{B97F6D7D-B522-45F9-BDA1-12C45D357490}">
          <x15:cacheHierarchy aggregatedColumn="1"/>
        </ext>
      </extLst>
    </cacheHierarchy>
    <cacheHierarchy uniqueName="[Measures].[Count of stock status]" caption="Count of stock status" measure="1" displayFolder="" measureGroup="stocks" count="0" hidden="1">
      <extLst>
        <ext xmlns:x15="http://schemas.microsoft.com/office/spreadsheetml/2010/11/main" uri="{B97F6D7D-B522-45F9-BDA1-12C45D357490}">
          <x15:cacheHierarchy aggregatedColumn="49"/>
        </ext>
      </extLst>
    </cacheHierarchy>
  </cacheHierarchies>
  <kpis count="0"/>
  <dimensions count="11">
    <dimension name="brands" uniqueName="[brands]" caption="brands"/>
    <dimension name="categories" uniqueName="[categories]" caption="categories"/>
    <dimension name="customer" uniqueName="[customer]" caption="customer"/>
    <dimension name="measure table" uniqueName="[measure table]" caption="measure table"/>
    <dimension measure="1" name="Measures" uniqueName="[Measures]" caption="Measures"/>
    <dimension name="order item" uniqueName="[order item]" caption="order item"/>
    <dimension name="orders" uniqueName="[orders]" caption="orders"/>
    <dimension name="products" uniqueName="[products]" caption="products"/>
    <dimension name="staff" uniqueName="[staff]" caption="staff"/>
    <dimension name="stocks" uniqueName="[stocks]" caption="stocks"/>
    <dimension name="stores" uniqueName="[stores]" caption="stores"/>
  </dimensions>
  <measureGroups count="10">
    <measureGroup name="brands" caption="brands"/>
    <measureGroup name="categories" caption="categories"/>
    <measureGroup name="customer" caption="customer"/>
    <measureGroup name="measure table" caption="measure table"/>
    <measureGroup name="order item" caption="order item"/>
    <measureGroup name="orders" caption="orders"/>
    <measureGroup name="products" caption="products"/>
    <measureGroup name="staff" caption="staff"/>
    <measureGroup name="stocks" caption="stocks"/>
    <measureGroup name="stores" caption="stores"/>
  </measureGroups>
  <maps count="26">
    <map measureGroup="0" dimension="0"/>
    <map measureGroup="1" dimension="1"/>
    <map measureGroup="2" dimension="2"/>
    <map measureGroup="3" dimension="3"/>
    <map measureGroup="4" dimension="0"/>
    <map measureGroup="4" dimension="1"/>
    <map measureGroup="4" dimension="2"/>
    <map measureGroup="4" dimension="5"/>
    <map measureGroup="4" dimension="6"/>
    <map measureGroup="4" dimension="7"/>
    <map measureGroup="4" dimension="8"/>
    <map measureGroup="4" dimension="10"/>
    <map measureGroup="5" dimension="2"/>
    <map measureGroup="5" dimension="6"/>
    <map measureGroup="5" dimension="8"/>
    <map measureGroup="5" dimension="10"/>
    <map measureGroup="6" dimension="0"/>
    <map measureGroup="6" dimension="1"/>
    <map measureGroup="6" dimension="7"/>
    <map measureGroup="7" dimension="8"/>
    <map measureGroup="8" dimension="0"/>
    <map measureGroup="8" dimension="1"/>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173.756089467592" backgroundQuery="1" createdVersion="8" refreshedVersion="8" minRefreshableVersion="3" recordCount="0" supportSubquery="1" supportAdvancedDrill="1" xr:uid="{7533B522-EAA7-4737-8DC0-A5AD40F9F257}">
  <cacheSource type="external" connectionId="11"/>
  <cacheFields count="3">
    <cacheField name="[customer].[state].[state]" caption="state" numFmtId="0" hierarchy="8" level="1">
      <sharedItems count="3">
        <s v=" New York"/>
        <s v="California"/>
        <s v="Texas"/>
      </sharedItems>
    </cacheField>
    <cacheField name="[Measures].[Total Revenue]" caption="Total Revenue" numFmtId="0" hierarchy="55" level="32767"/>
    <cacheField name="[orders].[Year].[Year]" caption="Year" numFmtId="0" hierarchy="31" level="1">
      <sharedItems containsSemiMixedTypes="0" containsNonDate="0" containsString="0"/>
    </cacheField>
  </cacheFields>
  <cacheHierarchies count="99">
    <cacheHierarchy uniqueName="[brands].[brand_id]" caption="brand_id" attribute="1" defaultMemberUniqueName="[brands].[brand_id].[All]" allUniqueName="[brands].[brand_id].[All]" dimensionUniqueName="[brands]" displayFolder="" count="0" memberValueDatatype="20" unbalanced="0"/>
    <cacheHierarchy uniqueName="[brands].[brand_name]" caption="brand_name" attribute="1" defaultMemberUniqueName="[brands].[brand_name].[All]" allUniqueName="[brands].[brand_name].[All]" dimensionUniqueName="[brands]" displayFolder="" count="0" memberValueDatatype="130" unbalanced="0"/>
    <cacheHierarchy uniqueName="[categories].[category_id]" caption="category_id" attribute="1" defaultMemberUniqueName="[categories].[category_id].[All]" allUniqueName="[categories].[category_id].[All]" dimensionUniqueName="[categories]" displayFolder="" count="0" memberValueDatatype="20" unbalanced="0"/>
    <cacheHierarchy uniqueName="[categories].[category_name]" caption="category_name" attribute="1" defaultMemberUniqueName="[categories].[category_name].[All]" allUniqueName="[categories].[category_name].[All]" dimensionUniqueName="[categories]"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20" unbalanced="0"/>
    <cacheHierarchy uniqueName="[customer].[Names]" caption="Names" attribute="1" defaultMemberUniqueName="[customer].[Names].[All]" allUniqueName="[customer].[Names].[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2" memberValueDatatype="130" unbalanced="0">
      <fieldsUsage count="2">
        <fieldUsage x="-1"/>
        <fieldUsage x="0"/>
      </fieldsUsage>
    </cacheHierarchy>
    <cacheHierarchy uniqueName="[measure table].[Column1]" caption="Column1" attribute="1" defaultMemberUniqueName="[measure table].[Column1].[All]" allUniqueName="[measure table].[Column1].[All]" dimensionUniqueName="[measure table]" displayFolder="" count="0" memberValueDatatype="130" unbalanced="0"/>
    <cacheHierarchy uniqueName="[order item].[order_id]" caption="order_id" attribute="1" defaultMemberUniqueName="[order item].[order_id].[All]" allUniqueName="[order item].[order_id].[All]" dimensionUniqueName="[order item]" displayFolder="" count="0" memberValueDatatype="20" unbalanced="0"/>
    <cacheHierarchy uniqueName="[order item].[item_id]" caption="item_id" attribute="1" defaultMemberUniqueName="[order item].[item_id].[All]" allUniqueName="[order item].[item_id].[All]" dimensionUniqueName="[order item]" displayFolder="" count="0" memberValueDatatype="20" unbalanced="0"/>
    <cacheHierarchy uniqueName="[order item].[product_id]" caption="product_id" attribute="1" defaultMemberUniqueName="[order item].[product_id].[All]" allUniqueName="[order item].[product_id].[All]" dimensionUniqueName="[order item]" displayFolder="" count="0" memberValueDatatype="20" unbalanced="0"/>
    <cacheHierarchy uniqueName="[order item].[quantity]" caption="quantity" attribute="1" defaultMemberUniqueName="[order item].[quantity].[All]" allUniqueName="[order item].[quantity].[All]" dimensionUniqueName="[order item]" displayFolder="" count="0" memberValueDatatype="20" unbalanced="0"/>
    <cacheHierarchy uniqueName="[order item].[list_price]" caption="list_price" attribute="1" defaultMemberUniqueName="[order item].[list_price].[All]" allUniqueName="[order item].[list_price].[All]" dimensionUniqueName="[order item]" displayFolder="" count="0" memberValueDatatype="5" unbalanced="0"/>
    <cacheHierarchy uniqueName="[order item].[discount]" caption="discount" attribute="1" defaultMemberUniqueName="[order item].[discount].[All]" allUniqueName="[order item].[discount].[All]" dimensionUniqueName="[order item]" displayFolder="" count="0" memberValueDatatype="5" unbalanced="0"/>
    <cacheHierarchy uniqueName="[order item].[discount on each product]" caption="discount on each product" attribute="1" defaultMemberUniqueName="[order item].[discount on each product].[All]" allUniqueName="[order item].[discount on each product].[All]" dimensionUniqueName="[order item]" displayFolder="" count="0" memberValueDatatype="5" unbalanced="0"/>
    <cacheHierarchy uniqueName="[order item].[product_name]" caption="product_name" attribute="1" defaultMemberUniqueName="[order item].[product_name].[All]" allUniqueName="[order item].[product_name].[All]" dimensionUniqueName="[order item]" displayFolder="" count="0" memberValueDatatype="130" unbalanced="0"/>
    <cacheHierarchy uniqueName="[order item].[brand_id]" caption="brand_id" attribute="1" defaultMemberUniqueName="[order item].[brand_id].[All]" allUniqueName="[order item].[brand_id].[All]" dimensionUniqueName="[order item]" displayFolder="" count="0" memberValueDatatype="20" unbalanced="0"/>
    <cacheHierarchy uniqueName="[order item].[category_id]" caption="category_id" attribute="1" defaultMemberUniqueName="[order item].[category_id].[All]" allUniqueName="[order item].[category_id].[All]" dimensionUniqueName="[order item]" displayFolder="" count="0" memberValueDatatype="20" unbalanced="0"/>
    <cacheHierarchy uniqueName="[order item].[sales]" caption="sales" attribute="1" defaultMemberUniqueName="[order item].[sales].[All]" allUniqueName="[order item].[sales].[All]" dimensionUniqueName="[order item]" displayFolder="" count="0" memberValueDatatype="5" unbalanced="0"/>
    <cacheHierarchy uniqueName="[order item].[discount amount]" caption="discount amount" attribute="1" defaultMemberUniqueName="[order item].[discount amount].[All]" allUniqueName="[order item].[discount amount].[All]" dimensionUniqueName="[order item]" displayFolder="" count="0" memberValueDatatype="20" unbalanced="0"/>
    <cacheHierarchy uniqueName="[order item].[discount category]" caption="discount category" attribute="1" defaultMemberUniqueName="[order item].[discount category].[All]" allUniqueName="[order item].[discount category].[All]" dimensionUniqueName="[order item]"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status]" caption="order_status" attribute="1" defaultMemberUniqueName="[orders].[order_status].[All]" allUniqueName="[orders].[order_status].[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required_date]" caption="required_date" attribute="1" time="1" defaultMemberUniqueName="[orders].[required_date].[All]" allUniqueName="[orders].[required_date].[All]" dimensionUniqueName="[orders]" displayFolder="" count="0" memberValueDatatype="7" unbalanced="0"/>
    <cacheHierarchy uniqueName="[orders].[shipped_date]" caption="shipped_date" attribute="1" time="1" defaultMemberUniqueName="[orders].[shipped_date].[All]" allUniqueName="[orders].[shipped_date].[All]" dimensionUniqueName="[orders]" displayFolder="" count="0" memberValueDatatype="7" unbalanced="0"/>
    <cacheHierarchy uniqueName="[orders].[store_id]" caption="store_id" attribute="1" defaultMemberUniqueName="[orders].[store_id].[All]" allUniqueName="[orders].[store_id].[All]" dimensionUniqueName="[orders]" displayFolder="" count="0" memberValueDatatype="20" unbalanced="0"/>
    <cacheHierarchy uniqueName="[orders].[staff_id]" caption="staff_id" attribute="1" defaultMemberUniqueName="[orders].[staff_id].[All]" allUniqueName="[orders].[staff_id].[All]" dimensionUniqueName="[orders]" displayFolder="" count="0" memberValueDatatype="20" unbalanced="0"/>
    <cacheHierarchy uniqueName="[orders].[Year]" caption="Year" attribute="1" defaultMemberUniqueName="[orders].[Year].[All]" allUniqueName="[orders].[Year].[All]" dimensionUniqueName="[orders]" displayFolder="" count="2" memberValueDatatype="2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Delivery Variance]" caption="Delivery Variance" attribute="1" defaultMemberUniqueName="[orders].[Delivery Variance].[All]" allUniqueName="[orders].[Delivery Variance].[All]" dimensionUniqueName="[orders]" displayFolder="" count="0" memberValueDatatype="20" unbalanced="0"/>
    <cacheHierarchy uniqueName="[orders].[delivery status]" caption="delivery status" attribute="1" defaultMemberUniqueName="[orders].[delivery status].[All]" allUniqueName="[orders].[delivery status].[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brand_id]" caption="brand_id" attribute="1" defaultMemberUniqueName="[products].[brand_id].[All]" allUniqueName="[products].[brand_id].[All]" dimensionUniqueName="[products]" displayFolder="" count="0" memberValueDatatype="20" unbalanced="0"/>
    <cacheHierarchy uniqueName="[products].[category_id]" caption="category_id" attribute="1" defaultMemberUniqueName="[products].[category_id].[All]" allUniqueName="[products].[category_id].[All]" dimensionUniqueName="[products]" displayFolder="" count="0" memberValueDatatype="20" unbalanced="0"/>
    <cacheHierarchy uniqueName="[products].[list_price]" caption="list_price" attribute="1" defaultMemberUniqueName="[products].[list_price].[All]" allUniqueName="[products].[list_price].[All]" dimensionUniqueName="[products]" displayFolder="" count="0" memberValueDatatype="5" unbalanced="0"/>
    <cacheHierarchy uniqueName="[staff].[staff_id]" caption="staff_id" attribute="1" defaultMemberUniqueName="[staff].[staff_id].[All]" allUniqueName="[staff].[staff_id].[All]" dimensionUniqueName="[staff]" displayFolder="" count="0" memberValueDatatype="20" unbalanced="0"/>
    <cacheHierarchy uniqueName="[staff].[full name]" caption="full name" attribute="1" defaultMemberUniqueName="[staff].[full name].[All]" allUniqueName="[staff].[full name].[All]" dimensionUniqueName="[staff]" displayFolder="" count="0" memberValueDatatype="130" unbalanced="0"/>
    <cacheHierarchy uniqueName="[staff].[email]" caption="email" attribute="1" defaultMemberUniqueName="[staff].[email].[All]" allUniqueName="[staff].[email].[All]" dimensionUniqueName="[staff]" displayFolder="" count="0" memberValueDatatype="130" unbalanced="0"/>
    <cacheHierarchy uniqueName="[staff].[active]" caption="active" attribute="1" defaultMemberUniqueName="[staff].[active].[All]" allUniqueName="[staff].[active].[All]" dimensionUniqueName="[staff]" displayFolder="" count="0" memberValueDatatype="20" unbalanced="0"/>
    <cacheHierarchy uniqueName="[staff].[store_id]" caption="store_id" attribute="1" defaultMemberUniqueName="[staff].[store_id].[All]" allUniqueName="[staff].[store_id].[All]" dimensionUniqueName="[staff]" displayFolder="" count="0" memberValueDatatype="20" unbalanced="0"/>
    <cacheHierarchy uniqueName="[staff].[manager_id]" caption="manager_id" attribute="1" defaultMemberUniqueName="[staff].[manager_id].[All]" allUniqueName="[staff].[manager_id].[All]" dimensionUniqueName="[staff]" displayFolder="" count="0" memberValueDatatype="20" unbalanced="0"/>
    <cacheHierarchy uniqueName="[stocks].[store_id]" caption="store_id" attribute="1" defaultMemberUniqueName="[stocks].[store_id].[All]" allUniqueName="[stocks].[store_id].[All]" dimensionUniqueName="[stocks]" displayFolder="" count="0" memberValueDatatype="20" unbalanced="0"/>
    <cacheHierarchy uniqueName="[stocks].[product_id]" caption="product_id" attribute="1" defaultMemberUniqueName="[stocks].[product_id].[All]" allUniqueName="[stocks].[product_id].[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cks].[stock status]" caption="stock status" attribute="1" defaultMemberUniqueName="[stocks].[stock status].[All]" allUniqueName="[stocks].[stock status].[All]" dimensionUniqueName="[stocks]" displayFolder="" count="0" memberValueDatatype="130"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email]" caption="email" attribute="1" defaultMemberUniqueName="[stores].[email].[All]" allUniqueName="[stores].[email].[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Measures].[Total Revenue]" caption="Total Revenue" measure="1" displayFolder="" measureGroup="measure table" count="0" oneField="1">
      <fieldsUsage count="1">
        <fieldUsage x="1"/>
      </fieldsUsage>
    </cacheHierarchy>
    <cacheHierarchy uniqueName="[Measures].[Gross Sales]" caption="Gross Sales" measure="1" displayFolder="" measureGroup="measure table" count="0"/>
    <cacheHierarchy uniqueName="[Measures].[Total Discount Amount]" caption="Total Discount Amount" measure="1" displayFolder="" measureGroup="measure table" count="0"/>
    <cacheHierarchy uniqueName="[Measures].[Total Orders]" caption="Total Orders" measure="1" displayFolder="" measureGroup="measure table" count="0"/>
    <cacheHierarchy uniqueName="[Measures].[Total Units Sold]" caption="Total Units Sold" measure="1" displayFolder="" measureGroup="measure table" count="0"/>
    <cacheHierarchy uniqueName="[Measures].[Average Order Value]" caption="Average Order Value" measure="1" displayFolder="" measureGroup="measure table" count="0"/>
    <cacheHierarchy uniqueName="[Measures].[Total Customers]" caption="Total Customers" measure="1" displayFolder="" measureGroup="measure table" count="0"/>
    <cacheHierarchy uniqueName="[Measures].[Revenue Per Customer]" caption="Revenue Per Customer" measure="1" displayFolder="" measureGroup="measure table" count="0"/>
    <cacheHierarchy uniqueName="[Measures].[Total Products Sold]" caption="Total Products Sold" measure="1" displayFolder="" measureGroup="measure table" count="0"/>
    <cacheHierarchy uniqueName="[Measures].[Brand Revenue]" caption="Brand Revenue" measure="1" displayFolder="" measureGroup="measure table" count="0"/>
    <cacheHierarchy uniqueName="[Measures].[Brand Revenue %]" caption="Brand Revenue %" measure="1" displayFolder="" measureGroup="measure table" count="0"/>
    <cacheHierarchy uniqueName="[Measures].[Brand Units Sold]" caption="Brand Units Sold" measure="1" displayFolder="" measureGroup="measure table" count="0"/>
    <cacheHierarchy uniqueName="[Measures].[Store Revenue]" caption="Store Revenue" measure="1" displayFolder="" measureGroup="measure table" count="0"/>
    <cacheHierarchy uniqueName="[Measures].[Store Orders]" caption="Store Orders" measure="1" displayFolder="" measureGroup="measure table" count="0"/>
    <cacheHierarchy uniqueName="[Measures].[Revenue Generated]" caption="Revenue Generated" measure="1" displayFolder="" measureGroup="measure table" count="0"/>
    <cacheHierarchy uniqueName="[Measures].[Total Stock Available]" caption="Total Stock Available" measure="1" displayFolder="" measureGroup="measure table" count="0"/>
    <cacheHierarchy uniqueName="[Measures].[Top Brand Revenue %]" caption="Top Brand Revenue %" measure="1" displayFolder="" measureGroup="measure table" count="0"/>
    <cacheHierarchy uniqueName="[Measures].[Orders Processed]" caption="Orders Processed" measure="1" displayFolder="" measureGroup="measure table" count="0"/>
    <cacheHierarchy uniqueName="[Measures].[__XL_Count brands]" caption="__XL_Count brands" measure="1" displayFolder="" measureGroup="brands" count="0" hidden="1"/>
    <cacheHierarchy uniqueName="[Measures].[__XL_Count categories]" caption="__XL_Count categories" measure="1" displayFolder="" measureGroup="categorie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order item]" caption="__XL_Count order item" measure="1" displayFolder="" measureGroup="order item" count="0" hidden="1"/>
    <cacheHierarchy uniqueName="[Measures].[__XL_Count products]" caption="__XL_Count products" measure="1" displayFolder="" measureGroup="products" count="0" hidden="1"/>
    <cacheHierarchy uniqueName="[Measures].[__XL_Count staff]" caption="__XL_Count staff" measure="1" displayFolder="" measureGroup="staff" count="0" hidden="1"/>
    <cacheHierarchy uniqueName="[Measures].[__XL_Count stocks]" caption="__XL_Count stocks" measure="1" displayFolder="" measureGroup="stocks" count="0" hidden="1"/>
    <cacheHierarchy uniqueName="[Measures].[__XL_Count stores]" caption="__XL_Count stores" measure="1" displayFolder="" measureGroup="stores" count="0" hidden="1"/>
    <cacheHierarchy uniqueName="[Measures].[__XL_Count Table1]" caption="__XL_Count Table1" measure="1" displayFolder="" measureGroup="measure table" count="0" hidden="1"/>
    <cacheHierarchy uniqueName="[Measures].[__No measures defined]" caption="__No measures defined" measure="1" displayFolder="" count="0" hidden="1"/>
    <cacheHierarchy uniqueName="[Measures].[Sum of quantity]" caption="Sum of quantity" measure="1" displayFolder="" measureGroup="order item" count="0" hidden="1">
      <extLst>
        <ext xmlns:x15="http://schemas.microsoft.com/office/spreadsheetml/2010/11/main" uri="{B97F6D7D-B522-45F9-BDA1-12C45D357490}">
          <x15:cacheHierarchy aggregatedColumn="13"/>
        </ext>
      </extLst>
    </cacheHierarchy>
    <cacheHierarchy uniqueName="[Measures].[Sum of list_price]" caption="Sum of list_price" measure="1" displayFolder="" measureGroup="order item"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order item" count="0" hidden="1">
      <extLst>
        <ext xmlns:x15="http://schemas.microsoft.com/office/spreadsheetml/2010/11/main" uri="{B97F6D7D-B522-45F9-BDA1-12C45D357490}">
          <x15:cacheHierarchy aggregatedColumn="13"/>
        </ext>
      </extLst>
    </cacheHierarchy>
    <cacheHierarchy uniqueName="[Measures].[Distinct Count of quantity]" caption="Distinct Count of quantity" measure="1" displayFolder="" measureGroup="order item" count="0" hidden="1">
      <extLst>
        <ext xmlns:x15="http://schemas.microsoft.com/office/spreadsheetml/2010/11/main" uri="{B97F6D7D-B522-45F9-BDA1-12C45D357490}">
          <x15:cacheHierarchy aggregatedColumn="13"/>
        </ext>
      </extLst>
    </cacheHierarchy>
    <cacheHierarchy uniqueName="[Measures].[Sum of store_id]" caption="Sum of store_id" measure="1" displayFolder="" measureGroup="stores" count="0" hidden="1">
      <extLst>
        <ext xmlns:x15="http://schemas.microsoft.com/office/spreadsheetml/2010/11/main" uri="{B97F6D7D-B522-45F9-BDA1-12C45D357490}">
          <x15:cacheHierarchy aggregatedColumn="50"/>
        </ext>
      </extLst>
    </cacheHierarchy>
    <cacheHierarchy uniqueName="[Measures].[Count of store_id]" caption="Count of store_id" measure="1" displayFolder="" measureGroup="stores" count="0" hidden="1">
      <extLst>
        <ext xmlns:x15="http://schemas.microsoft.com/office/spreadsheetml/2010/11/main" uri="{B97F6D7D-B522-45F9-BDA1-12C45D357490}">
          <x15:cacheHierarchy aggregatedColumn="50"/>
        </ext>
      </extLst>
    </cacheHierarchy>
    <cacheHierarchy uniqueName="[Measures].[Sum of store_id 2]" caption="Sum of store_id 2" measure="1" displayFolder="" measureGroup="orders" count="0" hidden="1">
      <extLst>
        <ext xmlns:x15="http://schemas.microsoft.com/office/spreadsheetml/2010/11/main" uri="{B97F6D7D-B522-45F9-BDA1-12C45D357490}">
          <x15:cacheHierarchy aggregatedColumn="29"/>
        </ext>
      </extLst>
    </cacheHierarchy>
    <cacheHierarchy uniqueName="[Measures].[Count of store_id 2]" caption="Count of store_id 2"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3"/>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3"/>
        </ext>
      </extLst>
    </cacheHierarchy>
    <cacheHierarchy uniqueName="[Measures].[Count of store_name]" caption="Count of store_name" measure="1" displayFolder="" measureGroup="stores" count="0" hidden="1">
      <extLst>
        <ext xmlns:x15="http://schemas.microsoft.com/office/spreadsheetml/2010/11/main" uri="{B97F6D7D-B522-45F9-BDA1-12C45D357490}">
          <x15:cacheHierarchy aggregatedColumn="51"/>
        </ext>
      </extLst>
    </cacheHierarchy>
    <cacheHierarchy uniqueName="[Measures].[Sum of order_id 2]" caption="Sum of order_id 2" measure="1" displayFolder="" measureGroup="order item" count="0" hidden="1">
      <extLst>
        <ext xmlns:x15="http://schemas.microsoft.com/office/spreadsheetml/2010/11/main" uri="{B97F6D7D-B522-45F9-BDA1-12C45D357490}">
          <x15:cacheHierarchy aggregatedColumn="10"/>
        </ext>
      </extLst>
    </cacheHierarchy>
    <cacheHierarchy uniqueName="[Measures].[Distinct Count of order_id]" caption="Distinct Count of order_id" measure="1" displayFolder="" measureGroup="order item" count="0" hidden="1">
      <extLst>
        <ext xmlns:x15="http://schemas.microsoft.com/office/spreadsheetml/2010/11/main" uri="{B97F6D7D-B522-45F9-BDA1-12C45D357490}">
          <x15:cacheHierarchy aggregatedColumn="10"/>
        </ext>
      </extLst>
    </cacheHierarchy>
    <cacheHierarchy uniqueName="[Measures].[Count of brand_name]" caption="Count of brand_name" measure="1" displayFolder="" measureGroup="brands" count="0" hidden="1">
      <extLst>
        <ext xmlns:x15="http://schemas.microsoft.com/office/spreadsheetml/2010/11/main" uri="{B97F6D7D-B522-45F9-BDA1-12C45D357490}">
          <x15:cacheHierarchy aggregatedColumn="1"/>
        </ext>
      </extLst>
    </cacheHierarchy>
    <cacheHierarchy uniqueName="[Measures].[Count of stock status]" caption="Count of stock status" measure="1" displayFolder="" measureGroup="stocks" count="0" hidden="1">
      <extLst>
        <ext xmlns:x15="http://schemas.microsoft.com/office/spreadsheetml/2010/11/main" uri="{B97F6D7D-B522-45F9-BDA1-12C45D357490}">
          <x15:cacheHierarchy aggregatedColumn="49"/>
        </ext>
      </extLst>
    </cacheHierarchy>
  </cacheHierarchies>
  <kpis count="0"/>
  <dimensions count="11">
    <dimension name="brands" uniqueName="[brands]" caption="brands"/>
    <dimension name="categories" uniqueName="[categories]" caption="categories"/>
    <dimension name="customer" uniqueName="[customer]" caption="customer"/>
    <dimension name="measure table" uniqueName="[measure table]" caption="measure table"/>
    <dimension measure="1" name="Measures" uniqueName="[Measures]" caption="Measures"/>
    <dimension name="order item" uniqueName="[order item]" caption="order item"/>
    <dimension name="orders" uniqueName="[orders]" caption="orders"/>
    <dimension name="products" uniqueName="[products]" caption="products"/>
    <dimension name="staff" uniqueName="[staff]" caption="staff"/>
    <dimension name="stocks" uniqueName="[stocks]" caption="stocks"/>
    <dimension name="stores" uniqueName="[stores]" caption="stores"/>
  </dimensions>
  <measureGroups count="10">
    <measureGroup name="brands" caption="brands"/>
    <measureGroup name="categories" caption="categories"/>
    <measureGroup name="customer" caption="customer"/>
    <measureGroup name="measure table" caption="measure table"/>
    <measureGroup name="order item" caption="order item"/>
    <measureGroup name="orders" caption="orders"/>
    <measureGroup name="products" caption="products"/>
    <measureGroup name="staff" caption="staff"/>
    <measureGroup name="stocks" caption="stocks"/>
    <measureGroup name="stores" caption="stores"/>
  </measureGroups>
  <maps count="26">
    <map measureGroup="0" dimension="0"/>
    <map measureGroup="1" dimension="1"/>
    <map measureGroup="2" dimension="2"/>
    <map measureGroup="3" dimension="3"/>
    <map measureGroup="4" dimension="0"/>
    <map measureGroup="4" dimension="1"/>
    <map measureGroup="4" dimension="2"/>
    <map measureGroup="4" dimension="5"/>
    <map measureGroup="4" dimension="6"/>
    <map measureGroup="4" dimension="7"/>
    <map measureGroup="4" dimension="8"/>
    <map measureGroup="4" dimension="10"/>
    <map measureGroup="5" dimension="2"/>
    <map measureGroup="5" dimension="6"/>
    <map measureGroup="5" dimension="8"/>
    <map measureGroup="5" dimension="10"/>
    <map measureGroup="6" dimension="0"/>
    <map measureGroup="6" dimension="1"/>
    <map measureGroup="6" dimension="7"/>
    <map measureGroup="7" dimension="8"/>
    <map measureGroup="8" dimension="0"/>
    <map measureGroup="8" dimension="1"/>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173.756090509261" backgroundQuery="1" createdVersion="8" refreshedVersion="8" minRefreshableVersion="3" recordCount="0" supportSubquery="1" supportAdvancedDrill="1" xr:uid="{588F0939-DB73-420F-A07E-1A1DA575421D}">
  <cacheSource type="external" connectionId="11"/>
  <cacheFields count="3">
    <cacheField name="[brands].[brand_name].[brand_name]" caption="brand_name" numFmtId="0" hierarchy="1" level="1">
      <sharedItems count="9">
        <s v="Electra"/>
        <s v="Haro"/>
        <s v="Heller"/>
        <s v="Pure Cycles"/>
        <s v="Ritchey"/>
        <s v="Strider"/>
        <s v="Sun Bicycles"/>
        <s v="Surly"/>
        <s v="Trek"/>
      </sharedItems>
    </cacheField>
    <cacheField name="[Measures].[Total Revenue]" caption="Total Revenue" numFmtId="0" hierarchy="55" level="32767"/>
    <cacheField name="[orders].[Year].[Year]" caption="Year" numFmtId="0" hierarchy="31" level="1">
      <sharedItems containsSemiMixedTypes="0" containsNonDate="0" containsString="0"/>
    </cacheField>
  </cacheFields>
  <cacheHierarchies count="99">
    <cacheHierarchy uniqueName="[brands].[brand_id]" caption="brand_id" attribute="1" defaultMemberUniqueName="[brands].[brand_id].[All]" allUniqueName="[brands].[brand_id].[All]" dimensionUniqueName="[brands]" displayFolder="" count="0" memberValueDatatype="20" unbalanced="0"/>
    <cacheHierarchy uniqueName="[brands].[brand_name]" caption="brand_name" attribute="1" defaultMemberUniqueName="[brands].[brand_name].[All]" allUniqueName="[brands].[brand_name].[All]" dimensionUniqueName="[brands]" displayFolder="" count="2" memberValueDatatype="130" unbalanced="0">
      <fieldsUsage count="2">
        <fieldUsage x="-1"/>
        <fieldUsage x="0"/>
      </fieldsUsage>
    </cacheHierarchy>
    <cacheHierarchy uniqueName="[categories].[category_id]" caption="category_id" attribute="1" defaultMemberUniqueName="[categories].[category_id].[All]" allUniqueName="[categories].[category_id].[All]" dimensionUniqueName="[categories]" displayFolder="" count="0" memberValueDatatype="20" unbalanced="0"/>
    <cacheHierarchy uniqueName="[categories].[category_name]" caption="category_name" attribute="1" defaultMemberUniqueName="[categories].[category_name].[All]" allUniqueName="[categories].[category_name].[All]" dimensionUniqueName="[categories]"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20" unbalanced="0"/>
    <cacheHierarchy uniqueName="[customer].[Names]" caption="Names" attribute="1" defaultMemberUniqueName="[customer].[Names].[All]" allUniqueName="[customer].[Names].[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measure table].[Column1]" caption="Column1" attribute="1" defaultMemberUniqueName="[measure table].[Column1].[All]" allUniqueName="[measure table].[Column1].[All]" dimensionUniqueName="[measure table]" displayFolder="" count="0" memberValueDatatype="130" unbalanced="0"/>
    <cacheHierarchy uniqueName="[order item].[order_id]" caption="order_id" attribute="1" defaultMemberUniqueName="[order item].[order_id].[All]" allUniqueName="[order item].[order_id].[All]" dimensionUniqueName="[order item]" displayFolder="" count="0" memberValueDatatype="20" unbalanced="0"/>
    <cacheHierarchy uniqueName="[order item].[item_id]" caption="item_id" attribute="1" defaultMemberUniqueName="[order item].[item_id].[All]" allUniqueName="[order item].[item_id].[All]" dimensionUniqueName="[order item]" displayFolder="" count="0" memberValueDatatype="20" unbalanced="0"/>
    <cacheHierarchy uniqueName="[order item].[product_id]" caption="product_id" attribute="1" defaultMemberUniqueName="[order item].[product_id].[All]" allUniqueName="[order item].[product_id].[All]" dimensionUniqueName="[order item]" displayFolder="" count="0" memberValueDatatype="20" unbalanced="0"/>
    <cacheHierarchy uniqueName="[order item].[quantity]" caption="quantity" attribute="1" defaultMemberUniqueName="[order item].[quantity].[All]" allUniqueName="[order item].[quantity].[All]" dimensionUniqueName="[order item]" displayFolder="" count="0" memberValueDatatype="20" unbalanced="0"/>
    <cacheHierarchy uniqueName="[order item].[list_price]" caption="list_price" attribute="1" defaultMemberUniqueName="[order item].[list_price].[All]" allUniqueName="[order item].[list_price].[All]" dimensionUniqueName="[order item]" displayFolder="" count="0" memberValueDatatype="5" unbalanced="0"/>
    <cacheHierarchy uniqueName="[order item].[discount]" caption="discount" attribute="1" defaultMemberUniqueName="[order item].[discount].[All]" allUniqueName="[order item].[discount].[All]" dimensionUniqueName="[order item]" displayFolder="" count="0" memberValueDatatype="5" unbalanced="0"/>
    <cacheHierarchy uniqueName="[order item].[discount on each product]" caption="discount on each product" attribute="1" defaultMemberUniqueName="[order item].[discount on each product].[All]" allUniqueName="[order item].[discount on each product].[All]" dimensionUniqueName="[order item]" displayFolder="" count="0" memberValueDatatype="5" unbalanced="0"/>
    <cacheHierarchy uniqueName="[order item].[product_name]" caption="product_name" attribute="1" defaultMemberUniqueName="[order item].[product_name].[All]" allUniqueName="[order item].[product_name].[All]" dimensionUniqueName="[order item]" displayFolder="" count="0" memberValueDatatype="130" unbalanced="0"/>
    <cacheHierarchy uniqueName="[order item].[brand_id]" caption="brand_id" attribute="1" defaultMemberUniqueName="[order item].[brand_id].[All]" allUniqueName="[order item].[brand_id].[All]" dimensionUniqueName="[order item]" displayFolder="" count="0" memberValueDatatype="20" unbalanced="0"/>
    <cacheHierarchy uniqueName="[order item].[category_id]" caption="category_id" attribute="1" defaultMemberUniqueName="[order item].[category_id].[All]" allUniqueName="[order item].[category_id].[All]" dimensionUniqueName="[order item]" displayFolder="" count="0" memberValueDatatype="20" unbalanced="0"/>
    <cacheHierarchy uniqueName="[order item].[sales]" caption="sales" attribute="1" defaultMemberUniqueName="[order item].[sales].[All]" allUniqueName="[order item].[sales].[All]" dimensionUniqueName="[order item]" displayFolder="" count="0" memberValueDatatype="5" unbalanced="0"/>
    <cacheHierarchy uniqueName="[order item].[discount amount]" caption="discount amount" attribute="1" defaultMemberUniqueName="[order item].[discount amount].[All]" allUniqueName="[order item].[discount amount].[All]" dimensionUniqueName="[order item]" displayFolder="" count="0" memberValueDatatype="20" unbalanced="0"/>
    <cacheHierarchy uniqueName="[order item].[discount category]" caption="discount category" attribute="1" defaultMemberUniqueName="[order item].[discount category].[All]" allUniqueName="[order item].[discount category].[All]" dimensionUniqueName="[order item]"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status]" caption="order_status" attribute="1" defaultMemberUniqueName="[orders].[order_status].[All]" allUniqueName="[orders].[order_status].[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required_date]" caption="required_date" attribute="1" time="1" defaultMemberUniqueName="[orders].[required_date].[All]" allUniqueName="[orders].[required_date].[All]" dimensionUniqueName="[orders]" displayFolder="" count="0" memberValueDatatype="7" unbalanced="0"/>
    <cacheHierarchy uniqueName="[orders].[shipped_date]" caption="shipped_date" attribute="1" time="1" defaultMemberUniqueName="[orders].[shipped_date].[All]" allUniqueName="[orders].[shipped_date].[All]" dimensionUniqueName="[orders]" displayFolder="" count="0" memberValueDatatype="7" unbalanced="0"/>
    <cacheHierarchy uniqueName="[orders].[store_id]" caption="store_id" attribute="1" defaultMemberUniqueName="[orders].[store_id].[All]" allUniqueName="[orders].[store_id].[All]" dimensionUniqueName="[orders]" displayFolder="" count="0" memberValueDatatype="20" unbalanced="0"/>
    <cacheHierarchy uniqueName="[orders].[staff_id]" caption="staff_id" attribute="1" defaultMemberUniqueName="[orders].[staff_id].[All]" allUniqueName="[orders].[staff_id].[All]" dimensionUniqueName="[orders]" displayFolder="" count="0" memberValueDatatype="20" unbalanced="0"/>
    <cacheHierarchy uniqueName="[orders].[Year]" caption="Year" attribute="1" defaultMemberUniqueName="[orders].[Year].[All]" allUniqueName="[orders].[Year].[All]" dimensionUniqueName="[orders]" displayFolder="" count="2" memberValueDatatype="2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Delivery Variance]" caption="Delivery Variance" attribute="1" defaultMemberUniqueName="[orders].[Delivery Variance].[All]" allUniqueName="[orders].[Delivery Variance].[All]" dimensionUniqueName="[orders]" displayFolder="" count="0" memberValueDatatype="20" unbalanced="0"/>
    <cacheHierarchy uniqueName="[orders].[delivery status]" caption="delivery status" attribute="1" defaultMemberUniqueName="[orders].[delivery status].[All]" allUniqueName="[orders].[delivery status].[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brand_id]" caption="brand_id" attribute="1" defaultMemberUniqueName="[products].[brand_id].[All]" allUniqueName="[products].[brand_id].[All]" dimensionUniqueName="[products]" displayFolder="" count="0" memberValueDatatype="20" unbalanced="0"/>
    <cacheHierarchy uniqueName="[products].[category_id]" caption="category_id" attribute="1" defaultMemberUniqueName="[products].[category_id].[All]" allUniqueName="[products].[category_id].[All]" dimensionUniqueName="[products]" displayFolder="" count="0" memberValueDatatype="20" unbalanced="0"/>
    <cacheHierarchy uniqueName="[products].[list_price]" caption="list_price" attribute="1" defaultMemberUniqueName="[products].[list_price].[All]" allUniqueName="[products].[list_price].[All]" dimensionUniqueName="[products]" displayFolder="" count="0" memberValueDatatype="5" unbalanced="0"/>
    <cacheHierarchy uniqueName="[staff].[staff_id]" caption="staff_id" attribute="1" defaultMemberUniqueName="[staff].[staff_id].[All]" allUniqueName="[staff].[staff_id].[All]" dimensionUniqueName="[staff]" displayFolder="" count="0" memberValueDatatype="20" unbalanced="0"/>
    <cacheHierarchy uniqueName="[staff].[full name]" caption="full name" attribute="1" defaultMemberUniqueName="[staff].[full name].[All]" allUniqueName="[staff].[full name].[All]" dimensionUniqueName="[staff]" displayFolder="" count="0" memberValueDatatype="130" unbalanced="0"/>
    <cacheHierarchy uniqueName="[staff].[email]" caption="email" attribute="1" defaultMemberUniqueName="[staff].[email].[All]" allUniqueName="[staff].[email].[All]" dimensionUniqueName="[staff]" displayFolder="" count="0" memberValueDatatype="130" unbalanced="0"/>
    <cacheHierarchy uniqueName="[staff].[active]" caption="active" attribute="1" defaultMemberUniqueName="[staff].[active].[All]" allUniqueName="[staff].[active].[All]" dimensionUniqueName="[staff]" displayFolder="" count="0" memberValueDatatype="20" unbalanced="0"/>
    <cacheHierarchy uniqueName="[staff].[store_id]" caption="store_id" attribute="1" defaultMemberUniqueName="[staff].[store_id].[All]" allUniqueName="[staff].[store_id].[All]" dimensionUniqueName="[staff]" displayFolder="" count="0" memberValueDatatype="20" unbalanced="0"/>
    <cacheHierarchy uniqueName="[staff].[manager_id]" caption="manager_id" attribute="1" defaultMemberUniqueName="[staff].[manager_id].[All]" allUniqueName="[staff].[manager_id].[All]" dimensionUniqueName="[staff]" displayFolder="" count="0" memberValueDatatype="20" unbalanced="0"/>
    <cacheHierarchy uniqueName="[stocks].[store_id]" caption="store_id" attribute="1" defaultMemberUniqueName="[stocks].[store_id].[All]" allUniqueName="[stocks].[store_id].[All]" dimensionUniqueName="[stocks]" displayFolder="" count="0" memberValueDatatype="20" unbalanced="0"/>
    <cacheHierarchy uniqueName="[stocks].[product_id]" caption="product_id" attribute="1" defaultMemberUniqueName="[stocks].[product_id].[All]" allUniqueName="[stocks].[product_id].[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cks].[stock status]" caption="stock status" attribute="1" defaultMemberUniqueName="[stocks].[stock status].[All]" allUniqueName="[stocks].[stock status].[All]" dimensionUniqueName="[stocks]" displayFolder="" count="0" memberValueDatatype="130"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email]" caption="email" attribute="1" defaultMemberUniqueName="[stores].[email].[All]" allUniqueName="[stores].[email].[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Measures].[Total Revenue]" caption="Total Revenue" measure="1" displayFolder="" measureGroup="measure table" count="0" oneField="1">
      <fieldsUsage count="1">
        <fieldUsage x="1"/>
      </fieldsUsage>
    </cacheHierarchy>
    <cacheHierarchy uniqueName="[Measures].[Gross Sales]" caption="Gross Sales" measure="1" displayFolder="" measureGroup="measure table" count="0"/>
    <cacheHierarchy uniqueName="[Measures].[Total Discount Amount]" caption="Total Discount Amount" measure="1" displayFolder="" measureGroup="measure table" count="0"/>
    <cacheHierarchy uniqueName="[Measures].[Total Orders]" caption="Total Orders" measure="1" displayFolder="" measureGroup="measure table" count="0"/>
    <cacheHierarchy uniqueName="[Measures].[Total Units Sold]" caption="Total Units Sold" measure="1" displayFolder="" measureGroup="measure table" count="0"/>
    <cacheHierarchy uniqueName="[Measures].[Average Order Value]" caption="Average Order Value" measure="1" displayFolder="" measureGroup="measure table" count="0"/>
    <cacheHierarchy uniqueName="[Measures].[Total Customers]" caption="Total Customers" measure="1" displayFolder="" measureGroup="measure table" count="0"/>
    <cacheHierarchy uniqueName="[Measures].[Revenue Per Customer]" caption="Revenue Per Customer" measure="1" displayFolder="" measureGroup="measure table" count="0"/>
    <cacheHierarchy uniqueName="[Measures].[Total Products Sold]" caption="Total Products Sold" measure="1" displayFolder="" measureGroup="measure table" count="0"/>
    <cacheHierarchy uniqueName="[Measures].[Brand Revenue]" caption="Brand Revenue" measure="1" displayFolder="" measureGroup="measure table" count="0"/>
    <cacheHierarchy uniqueName="[Measures].[Brand Revenue %]" caption="Brand Revenue %" measure="1" displayFolder="" measureGroup="measure table" count="0"/>
    <cacheHierarchy uniqueName="[Measures].[Brand Units Sold]" caption="Brand Units Sold" measure="1" displayFolder="" measureGroup="measure table" count="0"/>
    <cacheHierarchy uniqueName="[Measures].[Store Revenue]" caption="Store Revenue" measure="1" displayFolder="" measureGroup="measure table" count="0"/>
    <cacheHierarchy uniqueName="[Measures].[Store Orders]" caption="Store Orders" measure="1" displayFolder="" measureGroup="measure table" count="0"/>
    <cacheHierarchy uniqueName="[Measures].[Revenue Generated]" caption="Revenue Generated" measure="1" displayFolder="" measureGroup="measure table" count="0"/>
    <cacheHierarchy uniqueName="[Measures].[Total Stock Available]" caption="Total Stock Available" measure="1" displayFolder="" measureGroup="measure table" count="0"/>
    <cacheHierarchy uniqueName="[Measures].[Top Brand Revenue %]" caption="Top Brand Revenue %" measure="1" displayFolder="" measureGroup="measure table" count="0"/>
    <cacheHierarchy uniqueName="[Measures].[Orders Processed]" caption="Orders Processed" measure="1" displayFolder="" measureGroup="measure table" count="0"/>
    <cacheHierarchy uniqueName="[Measures].[__XL_Count brands]" caption="__XL_Count brands" measure="1" displayFolder="" measureGroup="brands" count="0" hidden="1"/>
    <cacheHierarchy uniqueName="[Measures].[__XL_Count categories]" caption="__XL_Count categories" measure="1" displayFolder="" measureGroup="categorie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order item]" caption="__XL_Count order item" measure="1" displayFolder="" measureGroup="order item" count="0" hidden="1"/>
    <cacheHierarchy uniqueName="[Measures].[__XL_Count products]" caption="__XL_Count products" measure="1" displayFolder="" measureGroup="products" count="0" hidden="1"/>
    <cacheHierarchy uniqueName="[Measures].[__XL_Count staff]" caption="__XL_Count staff" measure="1" displayFolder="" measureGroup="staff" count="0" hidden="1"/>
    <cacheHierarchy uniqueName="[Measures].[__XL_Count stocks]" caption="__XL_Count stocks" measure="1" displayFolder="" measureGroup="stocks" count="0" hidden="1"/>
    <cacheHierarchy uniqueName="[Measures].[__XL_Count stores]" caption="__XL_Count stores" measure="1" displayFolder="" measureGroup="stores" count="0" hidden="1"/>
    <cacheHierarchy uniqueName="[Measures].[__XL_Count Table1]" caption="__XL_Count Table1" measure="1" displayFolder="" measureGroup="measure table" count="0" hidden="1"/>
    <cacheHierarchy uniqueName="[Measures].[__No measures defined]" caption="__No measures defined" measure="1" displayFolder="" count="0" hidden="1"/>
    <cacheHierarchy uniqueName="[Measures].[Sum of quantity]" caption="Sum of quantity" measure="1" displayFolder="" measureGroup="order item" count="0" hidden="1">
      <extLst>
        <ext xmlns:x15="http://schemas.microsoft.com/office/spreadsheetml/2010/11/main" uri="{B97F6D7D-B522-45F9-BDA1-12C45D357490}">
          <x15:cacheHierarchy aggregatedColumn="13"/>
        </ext>
      </extLst>
    </cacheHierarchy>
    <cacheHierarchy uniqueName="[Measures].[Sum of list_price]" caption="Sum of list_price" measure="1" displayFolder="" measureGroup="order item"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order item" count="0" hidden="1">
      <extLst>
        <ext xmlns:x15="http://schemas.microsoft.com/office/spreadsheetml/2010/11/main" uri="{B97F6D7D-B522-45F9-BDA1-12C45D357490}">
          <x15:cacheHierarchy aggregatedColumn="13"/>
        </ext>
      </extLst>
    </cacheHierarchy>
    <cacheHierarchy uniqueName="[Measures].[Distinct Count of quantity]" caption="Distinct Count of quantity" measure="1" displayFolder="" measureGroup="order item" count="0" hidden="1">
      <extLst>
        <ext xmlns:x15="http://schemas.microsoft.com/office/spreadsheetml/2010/11/main" uri="{B97F6D7D-B522-45F9-BDA1-12C45D357490}">
          <x15:cacheHierarchy aggregatedColumn="13"/>
        </ext>
      </extLst>
    </cacheHierarchy>
    <cacheHierarchy uniqueName="[Measures].[Sum of store_id]" caption="Sum of store_id" measure="1" displayFolder="" measureGroup="stores" count="0" hidden="1">
      <extLst>
        <ext xmlns:x15="http://schemas.microsoft.com/office/spreadsheetml/2010/11/main" uri="{B97F6D7D-B522-45F9-BDA1-12C45D357490}">
          <x15:cacheHierarchy aggregatedColumn="50"/>
        </ext>
      </extLst>
    </cacheHierarchy>
    <cacheHierarchy uniqueName="[Measures].[Count of store_id]" caption="Count of store_id" measure="1" displayFolder="" measureGroup="stores" count="0" hidden="1">
      <extLst>
        <ext xmlns:x15="http://schemas.microsoft.com/office/spreadsheetml/2010/11/main" uri="{B97F6D7D-B522-45F9-BDA1-12C45D357490}">
          <x15:cacheHierarchy aggregatedColumn="50"/>
        </ext>
      </extLst>
    </cacheHierarchy>
    <cacheHierarchy uniqueName="[Measures].[Sum of store_id 2]" caption="Sum of store_id 2" measure="1" displayFolder="" measureGroup="orders" count="0" hidden="1">
      <extLst>
        <ext xmlns:x15="http://schemas.microsoft.com/office/spreadsheetml/2010/11/main" uri="{B97F6D7D-B522-45F9-BDA1-12C45D357490}">
          <x15:cacheHierarchy aggregatedColumn="29"/>
        </ext>
      </extLst>
    </cacheHierarchy>
    <cacheHierarchy uniqueName="[Measures].[Count of store_id 2]" caption="Count of store_id 2"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3"/>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3"/>
        </ext>
      </extLst>
    </cacheHierarchy>
    <cacheHierarchy uniqueName="[Measures].[Count of store_name]" caption="Count of store_name" measure="1" displayFolder="" measureGroup="stores" count="0" hidden="1">
      <extLst>
        <ext xmlns:x15="http://schemas.microsoft.com/office/spreadsheetml/2010/11/main" uri="{B97F6D7D-B522-45F9-BDA1-12C45D357490}">
          <x15:cacheHierarchy aggregatedColumn="51"/>
        </ext>
      </extLst>
    </cacheHierarchy>
    <cacheHierarchy uniqueName="[Measures].[Sum of order_id 2]" caption="Sum of order_id 2" measure="1" displayFolder="" measureGroup="order item" count="0" hidden="1">
      <extLst>
        <ext xmlns:x15="http://schemas.microsoft.com/office/spreadsheetml/2010/11/main" uri="{B97F6D7D-B522-45F9-BDA1-12C45D357490}">
          <x15:cacheHierarchy aggregatedColumn="10"/>
        </ext>
      </extLst>
    </cacheHierarchy>
    <cacheHierarchy uniqueName="[Measures].[Distinct Count of order_id]" caption="Distinct Count of order_id" measure="1" displayFolder="" measureGroup="order item" count="0" hidden="1">
      <extLst>
        <ext xmlns:x15="http://schemas.microsoft.com/office/spreadsheetml/2010/11/main" uri="{B97F6D7D-B522-45F9-BDA1-12C45D357490}">
          <x15:cacheHierarchy aggregatedColumn="10"/>
        </ext>
      </extLst>
    </cacheHierarchy>
    <cacheHierarchy uniqueName="[Measures].[Count of brand_name]" caption="Count of brand_name" measure="1" displayFolder="" measureGroup="brands" count="0" hidden="1">
      <extLst>
        <ext xmlns:x15="http://schemas.microsoft.com/office/spreadsheetml/2010/11/main" uri="{B97F6D7D-B522-45F9-BDA1-12C45D357490}">
          <x15:cacheHierarchy aggregatedColumn="1"/>
        </ext>
      </extLst>
    </cacheHierarchy>
    <cacheHierarchy uniqueName="[Measures].[Count of stock status]" caption="Count of stock status" measure="1" displayFolder="" measureGroup="stocks" count="0" hidden="1">
      <extLst>
        <ext xmlns:x15="http://schemas.microsoft.com/office/spreadsheetml/2010/11/main" uri="{B97F6D7D-B522-45F9-BDA1-12C45D357490}">
          <x15:cacheHierarchy aggregatedColumn="49"/>
        </ext>
      </extLst>
    </cacheHierarchy>
  </cacheHierarchies>
  <kpis count="0"/>
  <dimensions count="11">
    <dimension name="brands" uniqueName="[brands]" caption="brands"/>
    <dimension name="categories" uniqueName="[categories]" caption="categories"/>
    <dimension name="customer" uniqueName="[customer]" caption="customer"/>
    <dimension name="measure table" uniqueName="[measure table]" caption="measure table"/>
    <dimension measure="1" name="Measures" uniqueName="[Measures]" caption="Measures"/>
    <dimension name="order item" uniqueName="[order item]" caption="order item"/>
    <dimension name="orders" uniqueName="[orders]" caption="orders"/>
    <dimension name="products" uniqueName="[products]" caption="products"/>
    <dimension name="staff" uniqueName="[staff]" caption="staff"/>
    <dimension name="stocks" uniqueName="[stocks]" caption="stocks"/>
    <dimension name="stores" uniqueName="[stores]" caption="stores"/>
  </dimensions>
  <measureGroups count="10">
    <measureGroup name="brands" caption="brands"/>
    <measureGroup name="categories" caption="categories"/>
    <measureGroup name="customer" caption="customer"/>
    <measureGroup name="measure table" caption="measure table"/>
    <measureGroup name="order item" caption="order item"/>
    <measureGroup name="orders" caption="orders"/>
    <measureGroup name="products" caption="products"/>
    <measureGroup name="staff" caption="staff"/>
    <measureGroup name="stocks" caption="stocks"/>
    <measureGroup name="stores" caption="stores"/>
  </measureGroups>
  <maps count="26">
    <map measureGroup="0" dimension="0"/>
    <map measureGroup="1" dimension="1"/>
    <map measureGroup="2" dimension="2"/>
    <map measureGroup="3" dimension="3"/>
    <map measureGroup="4" dimension="0"/>
    <map measureGroup="4" dimension="1"/>
    <map measureGroup="4" dimension="2"/>
    <map measureGroup="4" dimension="5"/>
    <map measureGroup="4" dimension="6"/>
    <map measureGroup="4" dimension="7"/>
    <map measureGroup="4" dimension="8"/>
    <map measureGroup="4" dimension="10"/>
    <map measureGroup="5" dimension="2"/>
    <map measureGroup="5" dimension="6"/>
    <map measureGroup="5" dimension="8"/>
    <map measureGroup="5" dimension="10"/>
    <map measureGroup="6" dimension="0"/>
    <map measureGroup="6" dimension="1"/>
    <map measureGroup="6" dimension="7"/>
    <map measureGroup="7" dimension="8"/>
    <map measureGroup="8" dimension="0"/>
    <map measureGroup="8" dimension="1"/>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173.756091087962" backgroundQuery="1" createdVersion="8" refreshedVersion="8" minRefreshableVersion="3" recordCount="0" supportSubquery="1" supportAdvancedDrill="1" xr:uid="{F208EF8A-EFED-4FCC-B408-65B4527C6467}">
  <cacheSource type="external" connectionId="11"/>
  <cacheFields count="3">
    <cacheField name="[Measures].[Total Revenue]" caption="Total Revenue" numFmtId="0" hierarchy="55" level="32767"/>
    <cacheField name="[orders].[Month Name].[Month Name]" caption="Month Name" numFmtId="0" hierarchy="32" level="1">
      <sharedItems count="12">
        <s v="April"/>
        <s v="August"/>
        <s v="December"/>
        <s v="February"/>
        <s v="January"/>
        <s v="July"/>
        <s v="June"/>
        <s v="March"/>
        <s v="May"/>
        <s v="November"/>
        <s v="October"/>
        <s v="September"/>
      </sharedItems>
    </cacheField>
    <cacheField name="[orders].[Year].[Year]" caption="Year" numFmtId="0" hierarchy="31" level="1">
      <sharedItems containsSemiMixedTypes="0" containsNonDate="0" containsString="0"/>
    </cacheField>
  </cacheFields>
  <cacheHierarchies count="99">
    <cacheHierarchy uniqueName="[brands].[brand_id]" caption="brand_id" attribute="1" defaultMemberUniqueName="[brands].[brand_id].[All]" allUniqueName="[brands].[brand_id].[All]" dimensionUniqueName="[brands]" displayFolder="" count="0" memberValueDatatype="20" unbalanced="0"/>
    <cacheHierarchy uniqueName="[brands].[brand_name]" caption="brand_name" attribute="1" defaultMemberUniqueName="[brands].[brand_name].[All]" allUniqueName="[brands].[brand_name].[All]" dimensionUniqueName="[brands]" displayFolder="" count="0" memberValueDatatype="130" unbalanced="0"/>
    <cacheHierarchy uniqueName="[categories].[category_id]" caption="category_id" attribute="1" defaultMemberUniqueName="[categories].[category_id].[All]" allUniqueName="[categories].[category_id].[All]" dimensionUniqueName="[categories]" displayFolder="" count="0" memberValueDatatype="20" unbalanced="0"/>
    <cacheHierarchy uniqueName="[categories].[category_name]" caption="category_name" attribute="1" defaultMemberUniqueName="[categories].[category_name].[All]" allUniqueName="[categories].[category_name].[All]" dimensionUniqueName="[categories]"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20" unbalanced="0"/>
    <cacheHierarchy uniqueName="[customer].[Names]" caption="Names" attribute="1" defaultMemberUniqueName="[customer].[Names].[All]" allUniqueName="[customer].[Names].[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measure table].[Column1]" caption="Column1" attribute="1" defaultMemberUniqueName="[measure table].[Column1].[All]" allUniqueName="[measure table].[Column1].[All]" dimensionUniqueName="[measure table]" displayFolder="" count="0" memberValueDatatype="130" unbalanced="0"/>
    <cacheHierarchy uniqueName="[order item].[order_id]" caption="order_id" attribute="1" defaultMemberUniqueName="[order item].[order_id].[All]" allUniqueName="[order item].[order_id].[All]" dimensionUniqueName="[order item]" displayFolder="" count="0" memberValueDatatype="20" unbalanced="0"/>
    <cacheHierarchy uniqueName="[order item].[item_id]" caption="item_id" attribute="1" defaultMemberUniqueName="[order item].[item_id].[All]" allUniqueName="[order item].[item_id].[All]" dimensionUniqueName="[order item]" displayFolder="" count="0" memberValueDatatype="20" unbalanced="0"/>
    <cacheHierarchy uniqueName="[order item].[product_id]" caption="product_id" attribute="1" defaultMemberUniqueName="[order item].[product_id].[All]" allUniqueName="[order item].[product_id].[All]" dimensionUniqueName="[order item]" displayFolder="" count="0" memberValueDatatype="20" unbalanced="0"/>
    <cacheHierarchy uniqueName="[order item].[quantity]" caption="quantity" attribute="1" defaultMemberUniqueName="[order item].[quantity].[All]" allUniqueName="[order item].[quantity].[All]" dimensionUniqueName="[order item]" displayFolder="" count="0" memberValueDatatype="20" unbalanced="0"/>
    <cacheHierarchy uniqueName="[order item].[list_price]" caption="list_price" attribute="1" defaultMemberUniqueName="[order item].[list_price].[All]" allUniqueName="[order item].[list_price].[All]" dimensionUniqueName="[order item]" displayFolder="" count="0" memberValueDatatype="5" unbalanced="0"/>
    <cacheHierarchy uniqueName="[order item].[discount]" caption="discount" attribute="1" defaultMemberUniqueName="[order item].[discount].[All]" allUniqueName="[order item].[discount].[All]" dimensionUniqueName="[order item]" displayFolder="" count="0" memberValueDatatype="5" unbalanced="0"/>
    <cacheHierarchy uniqueName="[order item].[discount on each product]" caption="discount on each product" attribute="1" defaultMemberUniqueName="[order item].[discount on each product].[All]" allUniqueName="[order item].[discount on each product].[All]" dimensionUniqueName="[order item]" displayFolder="" count="0" memberValueDatatype="5" unbalanced="0"/>
    <cacheHierarchy uniqueName="[order item].[product_name]" caption="product_name" attribute="1" defaultMemberUniqueName="[order item].[product_name].[All]" allUniqueName="[order item].[product_name].[All]" dimensionUniqueName="[order item]" displayFolder="" count="0" memberValueDatatype="130" unbalanced="0"/>
    <cacheHierarchy uniqueName="[order item].[brand_id]" caption="brand_id" attribute="1" defaultMemberUniqueName="[order item].[brand_id].[All]" allUniqueName="[order item].[brand_id].[All]" dimensionUniqueName="[order item]" displayFolder="" count="0" memberValueDatatype="20" unbalanced="0"/>
    <cacheHierarchy uniqueName="[order item].[category_id]" caption="category_id" attribute="1" defaultMemberUniqueName="[order item].[category_id].[All]" allUniqueName="[order item].[category_id].[All]" dimensionUniqueName="[order item]" displayFolder="" count="0" memberValueDatatype="20" unbalanced="0"/>
    <cacheHierarchy uniqueName="[order item].[sales]" caption="sales" attribute="1" defaultMemberUniqueName="[order item].[sales].[All]" allUniqueName="[order item].[sales].[All]" dimensionUniqueName="[order item]" displayFolder="" count="0" memberValueDatatype="5" unbalanced="0"/>
    <cacheHierarchy uniqueName="[order item].[discount amount]" caption="discount amount" attribute="1" defaultMemberUniqueName="[order item].[discount amount].[All]" allUniqueName="[order item].[discount amount].[All]" dimensionUniqueName="[order item]" displayFolder="" count="0" memberValueDatatype="20" unbalanced="0"/>
    <cacheHierarchy uniqueName="[order item].[discount category]" caption="discount category" attribute="1" defaultMemberUniqueName="[order item].[discount category].[All]" allUniqueName="[order item].[discount category].[All]" dimensionUniqueName="[order item]"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status]" caption="order_status" attribute="1" defaultMemberUniqueName="[orders].[order_status].[All]" allUniqueName="[orders].[order_status].[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required_date]" caption="required_date" attribute="1" time="1" defaultMemberUniqueName="[orders].[required_date].[All]" allUniqueName="[orders].[required_date].[All]" dimensionUniqueName="[orders]" displayFolder="" count="0" memberValueDatatype="7" unbalanced="0"/>
    <cacheHierarchy uniqueName="[orders].[shipped_date]" caption="shipped_date" attribute="1" time="1" defaultMemberUniqueName="[orders].[shipped_date].[All]" allUniqueName="[orders].[shipped_date].[All]" dimensionUniqueName="[orders]" displayFolder="" count="0" memberValueDatatype="7" unbalanced="0"/>
    <cacheHierarchy uniqueName="[orders].[store_id]" caption="store_id" attribute="1" defaultMemberUniqueName="[orders].[store_id].[All]" allUniqueName="[orders].[store_id].[All]" dimensionUniqueName="[orders]" displayFolder="" count="0" memberValueDatatype="20" unbalanced="0"/>
    <cacheHierarchy uniqueName="[orders].[staff_id]" caption="staff_id" attribute="1" defaultMemberUniqueName="[orders].[staff_id].[All]" allUniqueName="[orders].[staff_id].[All]" dimensionUniqueName="[orders]" displayFolder="" count="0" memberValueDatatype="20" unbalanced="0"/>
    <cacheHierarchy uniqueName="[orders].[Year]" caption="Year" attribute="1" defaultMemberUniqueName="[orders].[Year].[All]" allUniqueName="[orders].[Year].[All]" dimensionUniqueName="[orders]" displayFolder="" count="2" memberValueDatatype="2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Delivery Variance]" caption="Delivery Variance" attribute="1" defaultMemberUniqueName="[orders].[Delivery Variance].[All]" allUniqueName="[orders].[Delivery Variance].[All]" dimensionUniqueName="[orders]" displayFolder="" count="0" memberValueDatatype="20" unbalanced="0"/>
    <cacheHierarchy uniqueName="[orders].[delivery status]" caption="delivery status" attribute="1" defaultMemberUniqueName="[orders].[delivery status].[All]" allUniqueName="[orders].[delivery status].[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brand_id]" caption="brand_id" attribute="1" defaultMemberUniqueName="[products].[brand_id].[All]" allUniqueName="[products].[brand_id].[All]" dimensionUniqueName="[products]" displayFolder="" count="0" memberValueDatatype="20" unbalanced="0"/>
    <cacheHierarchy uniqueName="[products].[category_id]" caption="category_id" attribute="1" defaultMemberUniqueName="[products].[category_id].[All]" allUniqueName="[products].[category_id].[All]" dimensionUniqueName="[products]" displayFolder="" count="0" memberValueDatatype="20" unbalanced="0"/>
    <cacheHierarchy uniqueName="[products].[list_price]" caption="list_price" attribute="1" defaultMemberUniqueName="[products].[list_price].[All]" allUniqueName="[products].[list_price].[All]" dimensionUniqueName="[products]" displayFolder="" count="0" memberValueDatatype="5" unbalanced="0"/>
    <cacheHierarchy uniqueName="[staff].[staff_id]" caption="staff_id" attribute="1" defaultMemberUniqueName="[staff].[staff_id].[All]" allUniqueName="[staff].[staff_id].[All]" dimensionUniqueName="[staff]" displayFolder="" count="0" memberValueDatatype="20" unbalanced="0"/>
    <cacheHierarchy uniqueName="[staff].[full name]" caption="full name" attribute="1" defaultMemberUniqueName="[staff].[full name].[All]" allUniqueName="[staff].[full name].[All]" dimensionUniqueName="[staff]" displayFolder="" count="0" memberValueDatatype="130" unbalanced="0"/>
    <cacheHierarchy uniqueName="[staff].[email]" caption="email" attribute="1" defaultMemberUniqueName="[staff].[email].[All]" allUniqueName="[staff].[email].[All]" dimensionUniqueName="[staff]" displayFolder="" count="0" memberValueDatatype="130" unbalanced="0"/>
    <cacheHierarchy uniqueName="[staff].[active]" caption="active" attribute="1" defaultMemberUniqueName="[staff].[active].[All]" allUniqueName="[staff].[active].[All]" dimensionUniqueName="[staff]" displayFolder="" count="0" memberValueDatatype="20" unbalanced="0"/>
    <cacheHierarchy uniqueName="[staff].[store_id]" caption="store_id" attribute="1" defaultMemberUniqueName="[staff].[store_id].[All]" allUniqueName="[staff].[store_id].[All]" dimensionUniqueName="[staff]" displayFolder="" count="0" memberValueDatatype="20" unbalanced="0"/>
    <cacheHierarchy uniqueName="[staff].[manager_id]" caption="manager_id" attribute="1" defaultMemberUniqueName="[staff].[manager_id].[All]" allUniqueName="[staff].[manager_id].[All]" dimensionUniqueName="[staff]" displayFolder="" count="0" memberValueDatatype="20" unbalanced="0"/>
    <cacheHierarchy uniqueName="[stocks].[store_id]" caption="store_id" attribute="1" defaultMemberUniqueName="[stocks].[store_id].[All]" allUniqueName="[stocks].[store_id].[All]" dimensionUniqueName="[stocks]" displayFolder="" count="0" memberValueDatatype="20" unbalanced="0"/>
    <cacheHierarchy uniqueName="[stocks].[product_id]" caption="product_id" attribute="1" defaultMemberUniqueName="[stocks].[product_id].[All]" allUniqueName="[stocks].[product_id].[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cks].[stock status]" caption="stock status" attribute="1" defaultMemberUniqueName="[stocks].[stock status].[All]" allUniqueName="[stocks].[stock status].[All]" dimensionUniqueName="[stocks]" displayFolder="" count="0" memberValueDatatype="130"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email]" caption="email" attribute="1" defaultMemberUniqueName="[stores].[email].[All]" allUniqueName="[stores].[email].[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Measures].[Total Revenue]" caption="Total Revenue" measure="1" displayFolder="" measureGroup="measure table" count="0" oneField="1">
      <fieldsUsage count="1">
        <fieldUsage x="0"/>
      </fieldsUsage>
    </cacheHierarchy>
    <cacheHierarchy uniqueName="[Measures].[Gross Sales]" caption="Gross Sales" measure="1" displayFolder="" measureGroup="measure table" count="0"/>
    <cacheHierarchy uniqueName="[Measures].[Total Discount Amount]" caption="Total Discount Amount" measure="1" displayFolder="" measureGroup="measure table" count="0"/>
    <cacheHierarchy uniqueName="[Measures].[Total Orders]" caption="Total Orders" measure="1" displayFolder="" measureGroup="measure table" count="0"/>
    <cacheHierarchy uniqueName="[Measures].[Total Units Sold]" caption="Total Units Sold" measure="1" displayFolder="" measureGroup="measure table" count="0"/>
    <cacheHierarchy uniqueName="[Measures].[Average Order Value]" caption="Average Order Value" measure="1" displayFolder="" measureGroup="measure table" count="0"/>
    <cacheHierarchy uniqueName="[Measures].[Total Customers]" caption="Total Customers" measure="1" displayFolder="" measureGroup="measure table" count="0"/>
    <cacheHierarchy uniqueName="[Measures].[Revenue Per Customer]" caption="Revenue Per Customer" measure="1" displayFolder="" measureGroup="measure table" count="0"/>
    <cacheHierarchy uniqueName="[Measures].[Total Products Sold]" caption="Total Products Sold" measure="1" displayFolder="" measureGroup="measure table" count="0"/>
    <cacheHierarchy uniqueName="[Measures].[Brand Revenue]" caption="Brand Revenue" measure="1" displayFolder="" measureGroup="measure table" count="0"/>
    <cacheHierarchy uniqueName="[Measures].[Brand Revenue %]" caption="Brand Revenue %" measure="1" displayFolder="" measureGroup="measure table" count="0"/>
    <cacheHierarchy uniqueName="[Measures].[Brand Units Sold]" caption="Brand Units Sold" measure="1" displayFolder="" measureGroup="measure table" count="0"/>
    <cacheHierarchy uniqueName="[Measures].[Store Revenue]" caption="Store Revenue" measure="1" displayFolder="" measureGroup="measure table" count="0"/>
    <cacheHierarchy uniqueName="[Measures].[Store Orders]" caption="Store Orders" measure="1" displayFolder="" measureGroup="measure table" count="0"/>
    <cacheHierarchy uniqueName="[Measures].[Revenue Generated]" caption="Revenue Generated" measure="1" displayFolder="" measureGroup="measure table" count="0"/>
    <cacheHierarchy uniqueName="[Measures].[Total Stock Available]" caption="Total Stock Available" measure="1" displayFolder="" measureGroup="measure table" count="0"/>
    <cacheHierarchy uniqueName="[Measures].[Top Brand Revenue %]" caption="Top Brand Revenue %" measure="1" displayFolder="" measureGroup="measure table" count="0"/>
    <cacheHierarchy uniqueName="[Measures].[Orders Processed]" caption="Orders Processed" measure="1" displayFolder="" measureGroup="measure table" count="0"/>
    <cacheHierarchy uniqueName="[Measures].[__XL_Count brands]" caption="__XL_Count brands" measure="1" displayFolder="" measureGroup="brands" count="0" hidden="1"/>
    <cacheHierarchy uniqueName="[Measures].[__XL_Count categories]" caption="__XL_Count categories" measure="1" displayFolder="" measureGroup="categorie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order item]" caption="__XL_Count order item" measure="1" displayFolder="" measureGroup="order item" count="0" hidden="1"/>
    <cacheHierarchy uniqueName="[Measures].[__XL_Count products]" caption="__XL_Count products" measure="1" displayFolder="" measureGroup="products" count="0" hidden="1"/>
    <cacheHierarchy uniqueName="[Measures].[__XL_Count staff]" caption="__XL_Count staff" measure="1" displayFolder="" measureGroup="staff" count="0" hidden="1"/>
    <cacheHierarchy uniqueName="[Measures].[__XL_Count stocks]" caption="__XL_Count stocks" measure="1" displayFolder="" measureGroup="stocks" count="0" hidden="1"/>
    <cacheHierarchy uniqueName="[Measures].[__XL_Count stores]" caption="__XL_Count stores" measure="1" displayFolder="" measureGroup="stores" count="0" hidden="1"/>
    <cacheHierarchy uniqueName="[Measures].[__XL_Count Table1]" caption="__XL_Count Table1" measure="1" displayFolder="" measureGroup="measure table" count="0" hidden="1"/>
    <cacheHierarchy uniqueName="[Measures].[__No measures defined]" caption="__No measures defined" measure="1" displayFolder="" count="0" hidden="1"/>
    <cacheHierarchy uniqueName="[Measures].[Sum of quantity]" caption="Sum of quantity" measure="1" displayFolder="" measureGroup="order item" count="0" hidden="1">
      <extLst>
        <ext xmlns:x15="http://schemas.microsoft.com/office/spreadsheetml/2010/11/main" uri="{B97F6D7D-B522-45F9-BDA1-12C45D357490}">
          <x15:cacheHierarchy aggregatedColumn="13"/>
        </ext>
      </extLst>
    </cacheHierarchy>
    <cacheHierarchy uniqueName="[Measures].[Sum of list_price]" caption="Sum of list_price" measure="1" displayFolder="" measureGroup="order item"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order item" count="0" hidden="1">
      <extLst>
        <ext xmlns:x15="http://schemas.microsoft.com/office/spreadsheetml/2010/11/main" uri="{B97F6D7D-B522-45F9-BDA1-12C45D357490}">
          <x15:cacheHierarchy aggregatedColumn="13"/>
        </ext>
      </extLst>
    </cacheHierarchy>
    <cacheHierarchy uniqueName="[Measures].[Distinct Count of quantity]" caption="Distinct Count of quantity" measure="1" displayFolder="" measureGroup="order item" count="0" hidden="1">
      <extLst>
        <ext xmlns:x15="http://schemas.microsoft.com/office/spreadsheetml/2010/11/main" uri="{B97F6D7D-B522-45F9-BDA1-12C45D357490}">
          <x15:cacheHierarchy aggregatedColumn="13"/>
        </ext>
      </extLst>
    </cacheHierarchy>
    <cacheHierarchy uniqueName="[Measures].[Sum of store_id]" caption="Sum of store_id" measure="1" displayFolder="" measureGroup="stores" count="0" hidden="1">
      <extLst>
        <ext xmlns:x15="http://schemas.microsoft.com/office/spreadsheetml/2010/11/main" uri="{B97F6D7D-B522-45F9-BDA1-12C45D357490}">
          <x15:cacheHierarchy aggregatedColumn="50"/>
        </ext>
      </extLst>
    </cacheHierarchy>
    <cacheHierarchy uniqueName="[Measures].[Count of store_id]" caption="Count of store_id" measure="1" displayFolder="" measureGroup="stores" count="0" hidden="1">
      <extLst>
        <ext xmlns:x15="http://schemas.microsoft.com/office/spreadsheetml/2010/11/main" uri="{B97F6D7D-B522-45F9-BDA1-12C45D357490}">
          <x15:cacheHierarchy aggregatedColumn="50"/>
        </ext>
      </extLst>
    </cacheHierarchy>
    <cacheHierarchy uniqueName="[Measures].[Sum of store_id 2]" caption="Sum of store_id 2" measure="1" displayFolder="" measureGroup="orders" count="0" hidden="1">
      <extLst>
        <ext xmlns:x15="http://schemas.microsoft.com/office/spreadsheetml/2010/11/main" uri="{B97F6D7D-B522-45F9-BDA1-12C45D357490}">
          <x15:cacheHierarchy aggregatedColumn="29"/>
        </ext>
      </extLst>
    </cacheHierarchy>
    <cacheHierarchy uniqueName="[Measures].[Count of store_id 2]" caption="Count of store_id 2"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3"/>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3"/>
        </ext>
      </extLst>
    </cacheHierarchy>
    <cacheHierarchy uniqueName="[Measures].[Count of store_name]" caption="Count of store_name" measure="1" displayFolder="" measureGroup="stores" count="0" hidden="1">
      <extLst>
        <ext xmlns:x15="http://schemas.microsoft.com/office/spreadsheetml/2010/11/main" uri="{B97F6D7D-B522-45F9-BDA1-12C45D357490}">
          <x15:cacheHierarchy aggregatedColumn="51"/>
        </ext>
      </extLst>
    </cacheHierarchy>
    <cacheHierarchy uniqueName="[Measures].[Sum of order_id 2]" caption="Sum of order_id 2" measure="1" displayFolder="" measureGroup="order item" count="0" hidden="1">
      <extLst>
        <ext xmlns:x15="http://schemas.microsoft.com/office/spreadsheetml/2010/11/main" uri="{B97F6D7D-B522-45F9-BDA1-12C45D357490}">
          <x15:cacheHierarchy aggregatedColumn="10"/>
        </ext>
      </extLst>
    </cacheHierarchy>
    <cacheHierarchy uniqueName="[Measures].[Distinct Count of order_id]" caption="Distinct Count of order_id" measure="1" displayFolder="" measureGroup="order item" count="0" hidden="1">
      <extLst>
        <ext xmlns:x15="http://schemas.microsoft.com/office/spreadsheetml/2010/11/main" uri="{B97F6D7D-B522-45F9-BDA1-12C45D357490}">
          <x15:cacheHierarchy aggregatedColumn="10"/>
        </ext>
      </extLst>
    </cacheHierarchy>
    <cacheHierarchy uniqueName="[Measures].[Count of brand_name]" caption="Count of brand_name" measure="1" displayFolder="" measureGroup="brands" count="0" hidden="1">
      <extLst>
        <ext xmlns:x15="http://schemas.microsoft.com/office/spreadsheetml/2010/11/main" uri="{B97F6D7D-B522-45F9-BDA1-12C45D357490}">
          <x15:cacheHierarchy aggregatedColumn="1"/>
        </ext>
      </extLst>
    </cacheHierarchy>
    <cacheHierarchy uniqueName="[Measures].[Count of stock status]" caption="Count of stock status" measure="1" displayFolder="" measureGroup="stocks" count="0" hidden="1">
      <extLst>
        <ext xmlns:x15="http://schemas.microsoft.com/office/spreadsheetml/2010/11/main" uri="{B97F6D7D-B522-45F9-BDA1-12C45D357490}">
          <x15:cacheHierarchy aggregatedColumn="49"/>
        </ext>
      </extLst>
    </cacheHierarchy>
  </cacheHierarchies>
  <kpis count="0"/>
  <dimensions count="11">
    <dimension name="brands" uniqueName="[brands]" caption="brands"/>
    <dimension name="categories" uniqueName="[categories]" caption="categories"/>
    <dimension name="customer" uniqueName="[customer]" caption="customer"/>
    <dimension name="measure table" uniqueName="[measure table]" caption="measure table"/>
    <dimension measure="1" name="Measures" uniqueName="[Measures]" caption="Measures"/>
    <dimension name="order item" uniqueName="[order item]" caption="order item"/>
    <dimension name="orders" uniqueName="[orders]" caption="orders"/>
    <dimension name="products" uniqueName="[products]" caption="products"/>
    <dimension name="staff" uniqueName="[staff]" caption="staff"/>
    <dimension name="stocks" uniqueName="[stocks]" caption="stocks"/>
    <dimension name="stores" uniqueName="[stores]" caption="stores"/>
  </dimensions>
  <measureGroups count="10">
    <measureGroup name="brands" caption="brands"/>
    <measureGroup name="categories" caption="categories"/>
    <measureGroup name="customer" caption="customer"/>
    <measureGroup name="measure table" caption="measure table"/>
    <measureGroup name="order item" caption="order item"/>
    <measureGroup name="orders" caption="orders"/>
    <measureGroup name="products" caption="products"/>
    <measureGroup name="staff" caption="staff"/>
    <measureGroup name="stocks" caption="stocks"/>
    <measureGroup name="stores" caption="stores"/>
  </measureGroups>
  <maps count="26">
    <map measureGroup="0" dimension="0"/>
    <map measureGroup="1" dimension="1"/>
    <map measureGroup="2" dimension="2"/>
    <map measureGroup="3" dimension="3"/>
    <map measureGroup="4" dimension="0"/>
    <map measureGroup="4" dimension="1"/>
    <map measureGroup="4" dimension="2"/>
    <map measureGroup="4" dimension="5"/>
    <map measureGroup="4" dimension="6"/>
    <map measureGroup="4" dimension="7"/>
    <map measureGroup="4" dimension="8"/>
    <map measureGroup="4" dimension="10"/>
    <map measureGroup="5" dimension="2"/>
    <map measureGroup="5" dimension="6"/>
    <map measureGroup="5" dimension="8"/>
    <map measureGroup="5" dimension="10"/>
    <map measureGroup="6" dimension="0"/>
    <map measureGroup="6" dimension="1"/>
    <map measureGroup="6" dimension="7"/>
    <map measureGroup="7" dimension="8"/>
    <map measureGroup="8" dimension="0"/>
    <map measureGroup="8" dimension="1"/>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173.756736342591" backgroundQuery="1" createdVersion="8" refreshedVersion="8" minRefreshableVersion="3" recordCount="0" supportSubquery="1" supportAdvancedDrill="1" xr:uid="{D2FBCE2C-1768-4130-A448-1B3EF85DE902}">
  <cacheSource type="external" connectionId="11"/>
  <cacheFields count="3">
    <cacheField name="[stores].[store_name].[store_name]" caption="store_name" numFmtId="0" hierarchy="51" level="1">
      <sharedItems count="3">
        <s v="Baldwin Bikes"/>
        <s v="Rowlett Bikes"/>
        <s v="Santa Cruz Bikes"/>
      </sharedItems>
    </cacheField>
    <cacheField name="[Measures].[Total Revenue]" caption="Total Revenue" numFmtId="0" hierarchy="55" level="32767"/>
    <cacheField name="[categories].[category_name].[category_name]" caption="category_name" numFmtId="0" hierarchy="3" level="1">
      <sharedItems containsSemiMixedTypes="0" containsNonDate="0" containsString="0"/>
    </cacheField>
  </cacheFields>
  <cacheHierarchies count="99">
    <cacheHierarchy uniqueName="[brands].[brand_id]" caption="brand_id" attribute="1" defaultMemberUniqueName="[brands].[brand_id].[All]" allUniqueName="[brands].[brand_id].[All]" dimensionUniqueName="[brands]" displayFolder="" count="0" memberValueDatatype="20" unbalanced="0"/>
    <cacheHierarchy uniqueName="[brands].[brand_name]" caption="brand_name" attribute="1" defaultMemberUniqueName="[brands].[brand_name].[All]" allUniqueName="[brands].[brand_name].[All]" dimensionUniqueName="[brands]" displayFolder="" count="0" memberValueDatatype="130" unbalanced="0"/>
    <cacheHierarchy uniqueName="[categories].[category_id]" caption="category_id" attribute="1" defaultMemberUniqueName="[categories].[category_id].[All]" allUniqueName="[categories].[category_id].[All]" dimensionUniqueName="[categories]" displayFolder="" count="0" memberValueDatatype="20" unbalanced="0"/>
    <cacheHierarchy uniqueName="[categories].[category_name]" caption="category_name" attribute="1" defaultMemberUniqueName="[categories].[category_name].[All]" allUniqueName="[categories].[category_name].[All]" dimensionUniqueName="[categories]" displayFolder="" count="2" memberValueDatatype="130" unbalanced="0">
      <fieldsUsage count="2">
        <fieldUsage x="-1"/>
        <fieldUsage x="2"/>
      </fieldsUsage>
    </cacheHierarchy>
    <cacheHierarchy uniqueName="[customer].[customer_id]" caption="customer_id" attribute="1" defaultMemberUniqueName="[customer].[customer_id].[All]" allUniqueName="[customer].[customer_id].[All]" dimensionUniqueName="[customer]" displayFolder="" count="0" memberValueDatatype="20" unbalanced="0"/>
    <cacheHierarchy uniqueName="[customer].[Names]" caption="Names" attribute="1" defaultMemberUniqueName="[customer].[Names].[All]" allUniqueName="[customer].[Names].[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measure table].[Column1]" caption="Column1" attribute="1" defaultMemberUniqueName="[measure table].[Column1].[All]" allUniqueName="[measure table].[Column1].[All]" dimensionUniqueName="[measure table]" displayFolder="" count="0" memberValueDatatype="130" unbalanced="0"/>
    <cacheHierarchy uniqueName="[order item].[order_id]" caption="order_id" attribute="1" defaultMemberUniqueName="[order item].[order_id].[All]" allUniqueName="[order item].[order_id].[All]" dimensionUniqueName="[order item]" displayFolder="" count="0" memberValueDatatype="20" unbalanced="0"/>
    <cacheHierarchy uniqueName="[order item].[item_id]" caption="item_id" attribute="1" defaultMemberUniqueName="[order item].[item_id].[All]" allUniqueName="[order item].[item_id].[All]" dimensionUniqueName="[order item]" displayFolder="" count="0" memberValueDatatype="20" unbalanced="0"/>
    <cacheHierarchy uniqueName="[order item].[product_id]" caption="product_id" attribute="1" defaultMemberUniqueName="[order item].[product_id].[All]" allUniqueName="[order item].[product_id].[All]" dimensionUniqueName="[order item]" displayFolder="" count="0" memberValueDatatype="20" unbalanced="0"/>
    <cacheHierarchy uniqueName="[order item].[quantity]" caption="quantity" attribute="1" defaultMemberUniqueName="[order item].[quantity].[All]" allUniqueName="[order item].[quantity].[All]" dimensionUniqueName="[order item]" displayFolder="" count="0" memberValueDatatype="20" unbalanced="0"/>
    <cacheHierarchy uniqueName="[order item].[list_price]" caption="list_price" attribute="1" defaultMemberUniqueName="[order item].[list_price].[All]" allUniqueName="[order item].[list_price].[All]" dimensionUniqueName="[order item]" displayFolder="" count="0" memberValueDatatype="5" unbalanced="0"/>
    <cacheHierarchy uniqueName="[order item].[discount]" caption="discount" attribute="1" defaultMemberUniqueName="[order item].[discount].[All]" allUniqueName="[order item].[discount].[All]" dimensionUniqueName="[order item]" displayFolder="" count="0" memberValueDatatype="5" unbalanced="0"/>
    <cacheHierarchy uniqueName="[order item].[discount on each product]" caption="discount on each product" attribute="1" defaultMemberUniqueName="[order item].[discount on each product].[All]" allUniqueName="[order item].[discount on each product].[All]" dimensionUniqueName="[order item]" displayFolder="" count="0" memberValueDatatype="5" unbalanced="0"/>
    <cacheHierarchy uniqueName="[order item].[product_name]" caption="product_name" attribute="1" defaultMemberUniqueName="[order item].[product_name].[All]" allUniqueName="[order item].[product_name].[All]" dimensionUniqueName="[order item]" displayFolder="" count="0" memberValueDatatype="130" unbalanced="0"/>
    <cacheHierarchy uniqueName="[order item].[brand_id]" caption="brand_id" attribute="1" defaultMemberUniqueName="[order item].[brand_id].[All]" allUniqueName="[order item].[brand_id].[All]" dimensionUniqueName="[order item]" displayFolder="" count="0" memberValueDatatype="20" unbalanced="0"/>
    <cacheHierarchy uniqueName="[order item].[category_id]" caption="category_id" attribute="1" defaultMemberUniqueName="[order item].[category_id].[All]" allUniqueName="[order item].[category_id].[All]" dimensionUniqueName="[order item]" displayFolder="" count="0" memberValueDatatype="20" unbalanced="0"/>
    <cacheHierarchy uniqueName="[order item].[sales]" caption="sales" attribute="1" defaultMemberUniqueName="[order item].[sales].[All]" allUniqueName="[order item].[sales].[All]" dimensionUniqueName="[order item]" displayFolder="" count="0" memberValueDatatype="5" unbalanced="0"/>
    <cacheHierarchy uniqueName="[order item].[discount amount]" caption="discount amount" attribute="1" defaultMemberUniqueName="[order item].[discount amount].[All]" allUniqueName="[order item].[discount amount].[All]" dimensionUniqueName="[order item]" displayFolder="" count="0" memberValueDatatype="20" unbalanced="0"/>
    <cacheHierarchy uniqueName="[order item].[discount category]" caption="discount category" attribute="1" defaultMemberUniqueName="[order item].[discount category].[All]" allUniqueName="[order item].[discount category].[All]" dimensionUniqueName="[order item]"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status]" caption="order_status" attribute="1" defaultMemberUniqueName="[orders].[order_status].[All]" allUniqueName="[orders].[order_status].[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required_date]" caption="required_date" attribute="1" time="1" defaultMemberUniqueName="[orders].[required_date].[All]" allUniqueName="[orders].[required_date].[All]" dimensionUniqueName="[orders]" displayFolder="" count="0" memberValueDatatype="7" unbalanced="0"/>
    <cacheHierarchy uniqueName="[orders].[shipped_date]" caption="shipped_date" attribute="1" time="1" defaultMemberUniqueName="[orders].[shipped_date].[All]" allUniqueName="[orders].[shipped_date].[All]" dimensionUniqueName="[orders]" displayFolder="" count="0" memberValueDatatype="7" unbalanced="0"/>
    <cacheHierarchy uniqueName="[orders].[store_id]" caption="store_id" attribute="1" defaultMemberUniqueName="[orders].[store_id].[All]" allUniqueName="[orders].[store_id].[All]" dimensionUniqueName="[orders]" displayFolder="" count="0" memberValueDatatype="20" unbalanced="0"/>
    <cacheHierarchy uniqueName="[orders].[staff_id]" caption="staff_id" attribute="1" defaultMemberUniqueName="[orders].[staff_id].[All]" allUniqueName="[orders].[staff_id].[All]" dimensionUniqueName="[orders]" displayFolder="" count="0" memberValueDatatype="20" unbalanced="0"/>
    <cacheHierarchy uniqueName="[orders].[Year]" caption="Year" attribute="1" defaultMemberUniqueName="[orders].[Year].[All]" allUniqueName="[orders].[Year].[All]" dimensionUniqueName="[orders]" displayFolder="" count="2"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Delivery Variance]" caption="Delivery Variance" attribute="1" defaultMemberUniqueName="[orders].[Delivery Variance].[All]" allUniqueName="[orders].[Delivery Variance].[All]" dimensionUniqueName="[orders]" displayFolder="" count="0" memberValueDatatype="20" unbalanced="0"/>
    <cacheHierarchy uniqueName="[orders].[delivery status]" caption="delivery status" attribute="1" defaultMemberUniqueName="[orders].[delivery status].[All]" allUniqueName="[orders].[delivery status].[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brand_id]" caption="brand_id" attribute="1" defaultMemberUniqueName="[products].[brand_id].[All]" allUniqueName="[products].[brand_id].[All]" dimensionUniqueName="[products]" displayFolder="" count="0" memberValueDatatype="20" unbalanced="0"/>
    <cacheHierarchy uniqueName="[products].[category_id]" caption="category_id" attribute="1" defaultMemberUniqueName="[products].[category_id].[All]" allUniqueName="[products].[category_id].[All]" dimensionUniqueName="[products]" displayFolder="" count="0" memberValueDatatype="20" unbalanced="0"/>
    <cacheHierarchy uniqueName="[products].[list_price]" caption="list_price" attribute="1" defaultMemberUniqueName="[products].[list_price].[All]" allUniqueName="[products].[list_price].[All]" dimensionUniqueName="[products]" displayFolder="" count="0" memberValueDatatype="5" unbalanced="0"/>
    <cacheHierarchy uniqueName="[staff].[staff_id]" caption="staff_id" attribute="1" defaultMemberUniqueName="[staff].[staff_id].[All]" allUniqueName="[staff].[staff_id].[All]" dimensionUniqueName="[staff]" displayFolder="" count="0" memberValueDatatype="20" unbalanced="0"/>
    <cacheHierarchy uniqueName="[staff].[full name]" caption="full name" attribute="1" defaultMemberUniqueName="[staff].[full name].[All]" allUniqueName="[staff].[full name].[All]" dimensionUniqueName="[staff]" displayFolder="" count="0" memberValueDatatype="130" unbalanced="0"/>
    <cacheHierarchy uniqueName="[staff].[email]" caption="email" attribute="1" defaultMemberUniqueName="[staff].[email].[All]" allUniqueName="[staff].[email].[All]" dimensionUniqueName="[staff]" displayFolder="" count="0" memberValueDatatype="130" unbalanced="0"/>
    <cacheHierarchy uniqueName="[staff].[active]" caption="active" attribute="1" defaultMemberUniqueName="[staff].[active].[All]" allUniqueName="[staff].[active].[All]" dimensionUniqueName="[staff]" displayFolder="" count="0" memberValueDatatype="20" unbalanced="0"/>
    <cacheHierarchy uniqueName="[staff].[store_id]" caption="store_id" attribute="1" defaultMemberUniqueName="[staff].[store_id].[All]" allUniqueName="[staff].[store_id].[All]" dimensionUniqueName="[staff]" displayFolder="" count="0" memberValueDatatype="20" unbalanced="0"/>
    <cacheHierarchy uniqueName="[staff].[manager_id]" caption="manager_id" attribute="1" defaultMemberUniqueName="[staff].[manager_id].[All]" allUniqueName="[staff].[manager_id].[All]" dimensionUniqueName="[staff]" displayFolder="" count="0" memberValueDatatype="20" unbalanced="0"/>
    <cacheHierarchy uniqueName="[stocks].[store_id]" caption="store_id" attribute="1" defaultMemberUniqueName="[stocks].[store_id].[All]" allUniqueName="[stocks].[store_id].[All]" dimensionUniqueName="[stocks]" displayFolder="" count="0" memberValueDatatype="20" unbalanced="0"/>
    <cacheHierarchy uniqueName="[stocks].[product_id]" caption="product_id" attribute="1" defaultMemberUniqueName="[stocks].[product_id].[All]" allUniqueName="[stocks].[product_id].[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cks].[stock status]" caption="stock status" attribute="1" defaultMemberUniqueName="[stocks].[stock status].[All]" allUniqueName="[stocks].[stock status].[All]" dimensionUniqueName="[stocks]" displayFolder="" count="0" memberValueDatatype="130"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2" memberValueDatatype="130" unbalanced="0">
      <fieldsUsage count="2">
        <fieldUsage x="-1"/>
        <fieldUsage x="0"/>
      </fieldsUsage>
    </cacheHierarchy>
    <cacheHierarchy uniqueName="[stores].[email]" caption="email" attribute="1" defaultMemberUniqueName="[stores].[email].[All]" allUniqueName="[stores].[email].[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Measures].[Total Revenue]" caption="Total Revenue" measure="1" displayFolder="" measureGroup="measure table" count="0" oneField="1">
      <fieldsUsage count="1">
        <fieldUsage x="1"/>
      </fieldsUsage>
    </cacheHierarchy>
    <cacheHierarchy uniqueName="[Measures].[Gross Sales]" caption="Gross Sales" measure="1" displayFolder="" measureGroup="measure table" count="0"/>
    <cacheHierarchy uniqueName="[Measures].[Total Discount Amount]" caption="Total Discount Amount" measure="1" displayFolder="" measureGroup="measure table" count="0"/>
    <cacheHierarchy uniqueName="[Measures].[Total Orders]" caption="Total Orders" measure="1" displayFolder="" measureGroup="measure table" count="0"/>
    <cacheHierarchy uniqueName="[Measures].[Total Units Sold]" caption="Total Units Sold" measure="1" displayFolder="" measureGroup="measure table" count="0"/>
    <cacheHierarchy uniqueName="[Measures].[Average Order Value]" caption="Average Order Value" measure="1" displayFolder="" measureGroup="measure table" count="0"/>
    <cacheHierarchy uniqueName="[Measures].[Total Customers]" caption="Total Customers" measure="1" displayFolder="" measureGroup="measure table" count="0"/>
    <cacheHierarchy uniqueName="[Measures].[Revenue Per Customer]" caption="Revenue Per Customer" measure="1" displayFolder="" measureGroup="measure table" count="0"/>
    <cacheHierarchy uniqueName="[Measures].[Total Products Sold]" caption="Total Products Sold" measure="1" displayFolder="" measureGroup="measure table" count="0"/>
    <cacheHierarchy uniqueName="[Measures].[Brand Revenue]" caption="Brand Revenue" measure="1" displayFolder="" measureGroup="measure table" count="0"/>
    <cacheHierarchy uniqueName="[Measures].[Brand Revenue %]" caption="Brand Revenue %" measure="1" displayFolder="" measureGroup="measure table" count="0"/>
    <cacheHierarchy uniqueName="[Measures].[Brand Units Sold]" caption="Brand Units Sold" measure="1" displayFolder="" measureGroup="measure table" count="0"/>
    <cacheHierarchy uniqueName="[Measures].[Store Revenue]" caption="Store Revenue" measure="1" displayFolder="" measureGroup="measure table" count="0"/>
    <cacheHierarchy uniqueName="[Measures].[Store Orders]" caption="Store Orders" measure="1" displayFolder="" measureGroup="measure table" count="0"/>
    <cacheHierarchy uniqueName="[Measures].[Revenue Generated]" caption="Revenue Generated" measure="1" displayFolder="" measureGroup="measure table" count="0"/>
    <cacheHierarchy uniqueName="[Measures].[Total Stock Available]" caption="Total Stock Available" measure="1" displayFolder="" measureGroup="measure table" count="0"/>
    <cacheHierarchy uniqueName="[Measures].[Top Brand Revenue %]" caption="Top Brand Revenue %" measure="1" displayFolder="" measureGroup="measure table" count="0"/>
    <cacheHierarchy uniqueName="[Measures].[Orders Processed]" caption="Orders Processed" measure="1" displayFolder="" measureGroup="measure table" count="0"/>
    <cacheHierarchy uniqueName="[Measures].[__XL_Count brands]" caption="__XL_Count brands" measure="1" displayFolder="" measureGroup="brands" count="0" hidden="1"/>
    <cacheHierarchy uniqueName="[Measures].[__XL_Count categories]" caption="__XL_Count categories" measure="1" displayFolder="" measureGroup="categorie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order item]" caption="__XL_Count order item" measure="1" displayFolder="" measureGroup="order item" count="0" hidden="1"/>
    <cacheHierarchy uniqueName="[Measures].[__XL_Count products]" caption="__XL_Count products" measure="1" displayFolder="" measureGroup="products" count="0" hidden="1"/>
    <cacheHierarchy uniqueName="[Measures].[__XL_Count staff]" caption="__XL_Count staff" measure="1" displayFolder="" measureGroup="staff" count="0" hidden="1"/>
    <cacheHierarchy uniqueName="[Measures].[__XL_Count stocks]" caption="__XL_Count stocks" measure="1" displayFolder="" measureGroup="stocks" count="0" hidden="1"/>
    <cacheHierarchy uniqueName="[Measures].[__XL_Count stores]" caption="__XL_Count stores" measure="1" displayFolder="" measureGroup="stores" count="0" hidden="1"/>
    <cacheHierarchy uniqueName="[Measures].[__XL_Count Table1]" caption="__XL_Count Table1" measure="1" displayFolder="" measureGroup="measure table" count="0" hidden="1"/>
    <cacheHierarchy uniqueName="[Measures].[__No measures defined]" caption="__No measures defined" measure="1" displayFolder="" count="0" hidden="1"/>
    <cacheHierarchy uniqueName="[Measures].[Sum of quantity]" caption="Sum of quantity" measure="1" displayFolder="" measureGroup="order item" count="0" hidden="1">
      <extLst>
        <ext xmlns:x15="http://schemas.microsoft.com/office/spreadsheetml/2010/11/main" uri="{B97F6D7D-B522-45F9-BDA1-12C45D357490}">
          <x15:cacheHierarchy aggregatedColumn="13"/>
        </ext>
      </extLst>
    </cacheHierarchy>
    <cacheHierarchy uniqueName="[Measures].[Sum of list_price]" caption="Sum of list_price" measure="1" displayFolder="" measureGroup="order item"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order item" count="0" hidden="1">
      <extLst>
        <ext xmlns:x15="http://schemas.microsoft.com/office/spreadsheetml/2010/11/main" uri="{B97F6D7D-B522-45F9-BDA1-12C45D357490}">
          <x15:cacheHierarchy aggregatedColumn="13"/>
        </ext>
      </extLst>
    </cacheHierarchy>
    <cacheHierarchy uniqueName="[Measures].[Distinct Count of quantity]" caption="Distinct Count of quantity" measure="1" displayFolder="" measureGroup="order item" count="0" hidden="1">
      <extLst>
        <ext xmlns:x15="http://schemas.microsoft.com/office/spreadsheetml/2010/11/main" uri="{B97F6D7D-B522-45F9-BDA1-12C45D357490}">
          <x15:cacheHierarchy aggregatedColumn="13"/>
        </ext>
      </extLst>
    </cacheHierarchy>
    <cacheHierarchy uniqueName="[Measures].[Sum of store_id]" caption="Sum of store_id" measure="1" displayFolder="" measureGroup="stores" count="0" hidden="1">
      <extLst>
        <ext xmlns:x15="http://schemas.microsoft.com/office/spreadsheetml/2010/11/main" uri="{B97F6D7D-B522-45F9-BDA1-12C45D357490}">
          <x15:cacheHierarchy aggregatedColumn="50"/>
        </ext>
      </extLst>
    </cacheHierarchy>
    <cacheHierarchy uniqueName="[Measures].[Count of store_id]" caption="Count of store_id" measure="1" displayFolder="" measureGroup="stores" count="0" hidden="1">
      <extLst>
        <ext xmlns:x15="http://schemas.microsoft.com/office/spreadsheetml/2010/11/main" uri="{B97F6D7D-B522-45F9-BDA1-12C45D357490}">
          <x15:cacheHierarchy aggregatedColumn="50"/>
        </ext>
      </extLst>
    </cacheHierarchy>
    <cacheHierarchy uniqueName="[Measures].[Sum of store_id 2]" caption="Sum of store_id 2" measure="1" displayFolder="" measureGroup="orders" count="0" hidden="1">
      <extLst>
        <ext xmlns:x15="http://schemas.microsoft.com/office/spreadsheetml/2010/11/main" uri="{B97F6D7D-B522-45F9-BDA1-12C45D357490}">
          <x15:cacheHierarchy aggregatedColumn="29"/>
        </ext>
      </extLst>
    </cacheHierarchy>
    <cacheHierarchy uniqueName="[Measures].[Count of store_id 2]" caption="Count of store_id 2"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3"/>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3"/>
        </ext>
      </extLst>
    </cacheHierarchy>
    <cacheHierarchy uniqueName="[Measures].[Count of store_name]" caption="Count of store_name" measure="1" displayFolder="" measureGroup="stores" count="0" hidden="1">
      <extLst>
        <ext xmlns:x15="http://schemas.microsoft.com/office/spreadsheetml/2010/11/main" uri="{B97F6D7D-B522-45F9-BDA1-12C45D357490}">
          <x15:cacheHierarchy aggregatedColumn="51"/>
        </ext>
      </extLst>
    </cacheHierarchy>
    <cacheHierarchy uniqueName="[Measures].[Sum of order_id 2]" caption="Sum of order_id 2" measure="1" displayFolder="" measureGroup="order item" count="0" hidden="1">
      <extLst>
        <ext xmlns:x15="http://schemas.microsoft.com/office/spreadsheetml/2010/11/main" uri="{B97F6D7D-B522-45F9-BDA1-12C45D357490}">
          <x15:cacheHierarchy aggregatedColumn="10"/>
        </ext>
      </extLst>
    </cacheHierarchy>
    <cacheHierarchy uniqueName="[Measures].[Distinct Count of order_id]" caption="Distinct Count of order_id" measure="1" displayFolder="" measureGroup="order item" count="0" hidden="1">
      <extLst>
        <ext xmlns:x15="http://schemas.microsoft.com/office/spreadsheetml/2010/11/main" uri="{B97F6D7D-B522-45F9-BDA1-12C45D357490}">
          <x15:cacheHierarchy aggregatedColumn="10"/>
        </ext>
      </extLst>
    </cacheHierarchy>
    <cacheHierarchy uniqueName="[Measures].[Count of brand_name]" caption="Count of brand_name" measure="1" displayFolder="" measureGroup="brands" count="0" hidden="1">
      <extLst>
        <ext xmlns:x15="http://schemas.microsoft.com/office/spreadsheetml/2010/11/main" uri="{B97F6D7D-B522-45F9-BDA1-12C45D357490}">
          <x15:cacheHierarchy aggregatedColumn="1"/>
        </ext>
      </extLst>
    </cacheHierarchy>
    <cacheHierarchy uniqueName="[Measures].[Count of stock status]" caption="Count of stock status" measure="1" displayFolder="" measureGroup="stocks" count="0" hidden="1">
      <extLst>
        <ext xmlns:x15="http://schemas.microsoft.com/office/spreadsheetml/2010/11/main" uri="{B97F6D7D-B522-45F9-BDA1-12C45D357490}">
          <x15:cacheHierarchy aggregatedColumn="49"/>
        </ext>
      </extLst>
    </cacheHierarchy>
  </cacheHierarchies>
  <kpis count="0"/>
  <dimensions count="11">
    <dimension name="brands" uniqueName="[brands]" caption="brands"/>
    <dimension name="categories" uniqueName="[categories]" caption="categories"/>
    <dimension name="customer" uniqueName="[customer]" caption="customer"/>
    <dimension name="measure table" uniqueName="[measure table]" caption="measure table"/>
    <dimension measure="1" name="Measures" uniqueName="[Measures]" caption="Measures"/>
    <dimension name="order item" uniqueName="[order item]" caption="order item"/>
    <dimension name="orders" uniqueName="[orders]" caption="orders"/>
    <dimension name="products" uniqueName="[products]" caption="products"/>
    <dimension name="staff" uniqueName="[staff]" caption="staff"/>
    <dimension name="stocks" uniqueName="[stocks]" caption="stocks"/>
    <dimension name="stores" uniqueName="[stores]" caption="stores"/>
  </dimensions>
  <measureGroups count="10">
    <measureGroup name="brands" caption="brands"/>
    <measureGroup name="categories" caption="categories"/>
    <measureGroup name="customer" caption="customer"/>
    <measureGroup name="measure table" caption="measure table"/>
    <measureGroup name="order item" caption="order item"/>
    <measureGroup name="orders" caption="orders"/>
    <measureGroup name="products" caption="products"/>
    <measureGroup name="staff" caption="staff"/>
    <measureGroup name="stocks" caption="stocks"/>
    <measureGroup name="stores" caption="stores"/>
  </measureGroups>
  <maps count="26">
    <map measureGroup="0" dimension="0"/>
    <map measureGroup="1" dimension="1"/>
    <map measureGroup="2" dimension="2"/>
    <map measureGroup="3" dimension="3"/>
    <map measureGroup="4" dimension="0"/>
    <map measureGroup="4" dimension="1"/>
    <map measureGroup="4" dimension="2"/>
    <map measureGroup="4" dimension="5"/>
    <map measureGroup="4" dimension="6"/>
    <map measureGroup="4" dimension="7"/>
    <map measureGroup="4" dimension="8"/>
    <map measureGroup="4" dimension="10"/>
    <map measureGroup="5" dimension="2"/>
    <map measureGroup="5" dimension="6"/>
    <map measureGroup="5" dimension="8"/>
    <map measureGroup="5" dimension="10"/>
    <map measureGroup="6" dimension="0"/>
    <map measureGroup="6" dimension="1"/>
    <map measureGroup="6" dimension="7"/>
    <map measureGroup="7" dimension="8"/>
    <map measureGroup="8" dimension="0"/>
    <map measureGroup="8" dimension="1"/>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173.757386111109" backgroundQuery="1" createdVersion="8" refreshedVersion="8" minRefreshableVersion="3" recordCount="0" supportSubquery="1" supportAdvancedDrill="1" xr:uid="{D3A5A25D-C4E6-48AB-962D-4C2631FF0766}">
  <cacheSource type="external" connectionId="11"/>
  <cacheFields count="18">
    <cacheField name="[Measures].[Total Revenue]" caption="Total Revenue" numFmtId="0" hierarchy="55" level="32767"/>
    <cacheField name="[Measures].[Gross Sales]" caption="Gross Sales" numFmtId="0" hierarchy="56" level="32767"/>
    <cacheField name="[Measures].[Total Orders]" caption="Total Orders" numFmtId="0" hierarchy="58" level="32767"/>
    <cacheField name="[Measures].[Total Units Sold]" caption="Total Units Sold" numFmtId="0" hierarchy="59" level="32767"/>
    <cacheField name="[Measures].[Total Customers]" caption="Total Customers" numFmtId="0" hierarchy="61" level="32767"/>
    <cacheField name="[Measures].[Average Order Value]" caption="Average Order Value" numFmtId="0" hierarchy="60" level="32767"/>
    <cacheField name="[Measures].[Orders Processed]" caption="Orders Processed" numFmtId="0" hierarchy="72" level="32767"/>
    <cacheField name="[Measures].[Revenue Per Customer]" caption="Revenue Per Customer" numFmtId="0" hierarchy="62" level="32767"/>
    <cacheField name="[Measures].[Total Products Sold]" caption="Total Products Sold" numFmtId="0" hierarchy="63" level="32767"/>
    <cacheField name="[Measures].[Store Revenue]" caption="Store Revenue" numFmtId="0" hierarchy="67" level="32767"/>
    <cacheField name="[Measures].[Store Orders]" caption="Store Orders" numFmtId="0" hierarchy="68" level="32767"/>
    <cacheField name="[Measures].[Brand Revenue]" caption="Brand Revenue" numFmtId="0" hierarchy="64" level="32767"/>
    <cacheField name="[Measures].[Brand Revenue %]" caption="Brand Revenue %" numFmtId="0" hierarchy="65" level="32767"/>
    <cacheField name="[Measures].[Revenue Generated]" caption="Revenue Generated" numFmtId="0" hierarchy="69" level="32767"/>
    <cacheField name="[Measures].[Total Stock Available]" caption="Total Stock Available" numFmtId="0" hierarchy="70" level="32767"/>
    <cacheField name="[Measures].[Top Brand Revenue %]" caption="Top Brand Revenue %" numFmtId="0" hierarchy="71" level="32767"/>
    <cacheField name="[Measures].[Brand Units Sold]" caption="Brand Units Sold" numFmtId="0" hierarchy="66" level="32767"/>
    <cacheField name="[order item].[product_name].[product_name]" caption="product_name" numFmtId="0" hierarchy="17" level="1">
      <sharedItems containsSemiMixedTypes="0" containsNonDate="0" containsString="0"/>
    </cacheField>
  </cacheFields>
  <cacheHierarchies count="99">
    <cacheHierarchy uniqueName="[brands].[brand_id]" caption="brand_id" attribute="1" defaultMemberUniqueName="[brands].[brand_id].[All]" allUniqueName="[brands].[brand_id].[All]" dimensionUniqueName="[brands]" displayFolder="" count="0" memberValueDatatype="20" unbalanced="0"/>
    <cacheHierarchy uniqueName="[brands].[brand_name]" caption="brand_name" attribute="1" defaultMemberUniqueName="[brands].[brand_name].[All]" allUniqueName="[brands].[brand_name].[All]" dimensionUniqueName="[brands]" displayFolder="" count="0" memberValueDatatype="130" unbalanced="0"/>
    <cacheHierarchy uniqueName="[categories].[category_id]" caption="category_id" attribute="1" defaultMemberUniqueName="[categories].[category_id].[All]" allUniqueName="[categories].[category_id].[All]" dimensionUniqueName="[categories]" displayFolder="" count="0" memberValueDatatype="20" unbalanced="0"/>
    <cacheHierarchy uniqueName="[categories].[category_name]" caption="category_name" attribute="1" defaultMemberUniqueName="[categories].[category_name].[All]" allUniqueName="[categories].[category_name].[All]" dimensionUniqueName="[categories]" displayFolder="" count="2" memberValueDatatype="130" unbalanced="0"/>
    <cacheHierarchy uniqueName="[customer].[customer_id]" caption="customer_id" attribute="1" defaultMemberUniqueName="[customer].[customer_id].[All]" allUniqueName="[customer].[customer_id].[All]" dimensionUniqueName="[customer]" displayFolder="" count="0" memberValueDatatype="20" unbalanced="0"/>
    <cacheHierarchy uniqueName="[customer].[Names]" caption="Names" attribute="1" defaultMemberUniqueName="[customer].[Names].[All]" allUniqueName="[customer].[Names].[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measure table].[Column1]" caption="Column1" attribute="1" defaultMemberUniqueName="[measure table].[Column1].[All]" allUniqueName="[measure table].[Column1].[All]" dimensionUniqueName="[measure table]" displayFolder="" count="0" memberValueDatatype="130" unbalanced="0"/>
    <cacheHierarchy uniqueName="[order item].[order_id]" caption="order_id" attribute="1" defaultMemberUniqueName="[order item].[order_id].[All]" allUniqueName="[order item].[order_id].[All]" dimensionUniqueName="[order item]" displayFolder="" count="0" memberValueDatatype="20" unbalanced="0"/>
    <cacheHierarchy uniqueName="[order item].[item_id]" caption="item_id" attribute="1" defaultMemberUniqueName="[order item].[item_id].[All]" allUniqueName="[order item].[item_id].[All]" dimensionUniqueName="[order item]" displayFolder="" count="0" memberValueDatatype="20" unbalanced="0"/>
    <cacheHierarchy uniqueName="[order item].[product_id]" caption="product_id" attribute="1" defaultMemberUniqueName="[order item].[product_id].[All]" allUniqueName="[order item].[product_id].[All]" dimensionUniqueName="[order item]" displayFolder="" count="0" memberValueDatatype="20" unbalanced="0"/>
    <cacheHierarchy uniqueName="[order item].[quantity]" caption="quantity" attribute="1" defaultMemberUniqueName="[order item].[quantity].[All]" allUniqueName="[order item].[quantity].[All]" dimensionUniqueName="[order item]" displayFolder="" count="0" memberValueDatatype="20" unbalanced="0"/>
    <cacheHierarchy uniqueName="[order item].[list_price]" caption="list_price" attribute="1" defaultMemberUniqueName="[order item].[list_price].[All]" allUniqueName="[order item].[list_price].[All]" dimensionUniqueName="[order item]" displayFolder="" count="0" memberValueDatatype="5" unbalanced="0"/>
    <cacheHierarchy uniqueName="[order item].[discount]" caption="discount" attribute="1" defaultMemberUniqueName="[order item].[discount].[All]" allUniqueName="[order item].[discount].[All]" dimensionUniqueName="[order item]" displayFolder="" count="0" memberValueDatatype="5" unbalanced="0"/>
    <cacheHierarchy uniqueName="[order item].[discount on each product]" caption="discount on each product" attribute="1" defaultMemberUniqueName="[order item].[discount on each product].[All]" allUniqueName="[order item].[discount on each product].[All]" dimensionUniqueName="[order item]" displayFolder="" count="0" memberValueDatatype="5" unbalanced="0"/>
    <cacheHierarchy uniqueName="[order item].[product_name]" caption="product_name" attribute="1" defaultMemberUniqueName="[order item].[product_name].[All]" allUniqueName="[order item].[product_name].[All]" dimensionUniqueName="[order item]" displayFolder="" count="2" memberValueDatatype="130" unbalanced="0">
      <fieldsUsage count="2">
        <fieldUsage x="-1"/>
        <fieldUsage x="17"/>
      </fieldsUsage>
    </cacheHierarchy>
    <cacheHierarchy uniqueName="[order item].[brand_id]" caption="brand_id" attribute="1" defaultMemberUniqueName="[order item].[brand_id].[All]" allUniqueName="[order item].[brand_id].[All]" dimensionUniqueName="[order item]" displayFolder="" count="0" memberValueDatatype="20" unbalanced="0"/>
    <cacheHierarchy uniqueName="[order item].[category_id]" caption="category_id" attribute="1" defaultMemberUniqueName="[order item].[category_id].[All]" allUniqueName="[order item].[category_id].[All]" dimensionUniqueName="[order item]" displayFolder="" count="0" memberValueDatatype="20" unbalanced="0"/>
    <cacheHierarchy uniqueName="[order item].[sales]" caption="sales" attribute="1" defaultMemberUniqueName="[order item].[sales].[All]" allUniqueName="[order item].[sales].[All]" dimensionUniqueName="[order item]" displayFolder="" count="0" memberValueDatatype="5" unbalanced="0"/>
    <cacheHierarchy uniqueName="[order item].[discount amount]" caption="discount amount" attribute="1" defaultMemberUniqueName="[order item].[discount amount].[All]" allUniqueName="[order item].[discount amount].[All]" dimensionUniqueName="[order item]" displayFolder="" count="0" memberValueDatatype="20" unbalanced="0"/>
    <cacheHierarchy uniqueName="[order item].[discount category]" caption="discount category" attribute="1" defaultMemberUniqueName="[order item].[discount category].[All]" allUniqueName="[order item].[discount category].[All]" dimensionUniqueName="[order item]"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status]" caption="order_status" attribute="1" defaultMemberUniqueName="[orders].[order_status].[All]" allUniqueName="[orders].[order_status].[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required_date]" caption="required_date" attribute="1" time="1" defaultMemberUniqueName="[orders].[required_date].[All]" allUniqueName="[orders].[required_date].[All]" dimensionUniqueName="[orders]" displayFolder="" count="0" memberValueDatatype="7" unbalanced="0"/>
    <cacheHierarchy uniqueName="[orders].[shipped_date]" caption="shipped_date" attribute="1" time="1" defaultMemberUniqueName="[orders].[shipped_date].[All]" allUniqueName="[orders].[shipped_date].[All]" dimensionUniqueName="[orders]" displayFolder="" count="0" memberValueDatatype="7" unbalanced="0"/>
    <cacheHierarchy uniqueName="[orders].[store_id]" caption="store_id" attribute="1" defaultMemberUniqueName="[orders].[store_id].[All]" allUniqueName="[orders].[store_id].[All]" dimensionUniqueName="[orders]" displayFolder="" count="0" memberValueDatatype="20" unbalanced="0"/>
    <cacheHierarchy uniqueName="[orders].[staff_id]" caption="staff_id" attribute="1" defaultMemberUniqueName="[orders].[staff_id].[All]" allUniqueName="[orders].[staff_id].[All]" dimensionUniqueName="[orders]" displayFolder="" count="0" memberValueDatatype="20" unbalanced="0"/>
    <cacheHierarchy uniqueName="[orders].[Year]" caption="Year" attribute="1" defaultMemberUniqueName="[orders].[Year].[All]" allUniqueName="[orders].[Year].[All]" dimensionUniqueName="[orders]" displayFolder="" count="2"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Delivery Variance]" caption="Delivery Variance" attribute="1" defaultMemberUniqueName="[orders].[Delivery Variance].[All]" allUniqueName="[orders].[Delivery Variance].[All]" dimensionUniqueName="[orders]" displayFolder="" count="0" memberValueDatatype="20" unbalanced="0"/>
    <cacheHierarchy uniqueName="[orders].[delivery status]" caption="delivery status" attribute="1" defaultMemberUniqueName="[orders].[delivery status].[All]" allUniqueName="[orders].[delivery status].[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brand_id]" caption="brand_id" attribute="1" defaultMemberUniqueName="[products].[brand_id].[All]" allUniqueName="[products].[brand_id].[All]" dimensionUniqueName="[products]" displayFolder="" count="0" memberValueDatatype="20" unbalanced="0"/>
    <cacheHierarchy uniqueName="[products].[category_id]" caption="category_id" attribute="1" defaultMemberUniqueName="[products].[category_id].[All]" allUniqueName="[products].[category_id].[All]" dimensionUniqueName="[products]" displayFolder="" count="0" memberValueDatatype="20" unbalanced="0"/>
    <cacheHierarchy uniqueName="[products].[list_price]" caption="list_price" attribute="1" defaultMemberUniqueName="[products].[list_price].[All]" allUniqueName="[products].[list_price].[All]" dimensionUniqueName="[products]" displayFolder="" count="0" memberValueDatatype="5" unbalanced="0"/>
    <cacheHierarchy uniqueName="[staff].[staff_id]" caption="staff_id" attribute="1" defaultMemberUniqueName="[staff].[staff_id].[All]" allUniqueName="[staff].[staff_id].[All]" dimensionUniqueName="[staff]" displayFolder="" count="0" memberValueDatatype="20" unbalanced="0"/>
    <cacheHierarchy uniqueName="[staff].[full name]" caption="full name" attribute="1" defaultMemberUniqueName="[staff].[full name].[All]" allUniqueName="[staff].[full name].[All]" dimensionUniqueName="[staff]" displayFolder="" count="0" memberValueDatatype="130" unbalanced="0"/>
    <cacheHierarchy uniqueName="[staff].[email]" caption="email" attribute="1" defaultMemberUniqueName="[staff].[email].[All]" allUniqueName="[staff].[email].[All]" dimensionUniqueName="[staff]" displayFolder="" count="0" memberValueDatatype="130" unbalanced="0"/>
    <cacheHierarchy uniqueName="[staff].[active]" caption="active" attribute="1" defaultMemberUniqueName="[staff].[active].[All]" allUniqueName="[staff].[active].[All]" dimensionUniqueName="[staff]" displayFolder="" count="0" memberValueDatatype="20" unbalanced="0"/>
    <cacheHierarchy uniqueName="[staff].[store_id]" caption="store_id" attribute="1" defaultMemberUniqueName="[staff].[store_id].[All]" allUniqueName="[staff].[store_id].[All]" dimensionUniqueName="[staff]" displayFolder="" count="0" memberValueDatatype="20" unbalanced="0"/>
    <cacheHierarchy uniqueName="[staff].[manager_id]" caption="manager_id" attribute="1" defaultMemberUniqueName="[staff].[manager_id].[All]" allUniqueName="[staff].[manager_id].[All]" dimensionUniqueName="[staff]" displayFolder="" count="0" memberValueDatatype="20" unbalanced="0"/>
    <cacheHierarchy uniqueName="[stocks].[store_id]" caption="store_id" attribute="1" defaultMemberUniqueName="[stocks].[store_id].[All]" allUniqueName="[stocks].[store_id].[All]" dimensionUniqueName="[stocks]" displayFolder="" count="0" memberValueDatatype="20" unbalanced="0"/>
    <cacheHierarchy uniqueName="[stocks].[product_id]" caption="product_id" attribute="1" defaultMemberUniqueName="[stocks].[product_id].[All]" allUniqueName="[stocks].[product_id].[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cks].[stock status]" caption="stock status" attribute="1" defaultMemberUniqueName="[stocks].[stock status].[All]" allUniqueName="[stocks].[stock status].[All]" dimensionUniqueName="[stocks]" displayFolder="" count="0" memberValueDatatype="130"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email]" caption="email" attribute="1" defaultMemberUniqueName="[stores].[email].[All]" allUniqueName="[stores].[email].[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Measures].[Total Revenue]" caption="Total Revenue" measure="1" displayFolder="" measureGroup="measure table" count="0" oneField="1">
      <fieldsUsage count="1">
        <fieldUsage x="0"/>
      </fieldsUsage>
    </cacheHierarchy>
    <cacheHierarchy uniqueName="[Measures].[Gross Sales]" caption="Gross Sales" measure="1" displayFolder="" measureGroup="measure table" count="0" oneField="1">
      <fieldsUsage count="1">
        <fieldUsage x="1"/>
      </fieldsUsage>
    </cacheHierarchy>
    <cacheHierarchy uniqueName="[Measures].[Total Discount Amount]" caption="Total Discount Amount" measure="1" displayFolder="" measureGroup="measure table" count="0"/>
    <cacheHierarchy uniqueName="[Measures].[Total Orders]" caption="Total Orders" measure="1" displayFolder="" measureGroup="measure table" count="0" oneField="1">
      <fieldsUsage count="1">
        <fieldUsage x="2"/>
      </fieldsUsage>
    </cacheHierarchy>
    <cacheHierarchy uniqueName="[Measures].[Total Units Sold]" caption="Total Units Sold" measure="1" displayFolder="" measureGroup="measure table" count="0" oneField="1">
      <fieldsUsage count="1">
        <fieldUsage x="3"/>
      </fieldsUsage>
    </cacheHierarchy>
    <cacheHierarchy uniqueName="[Measures].[Average Order Value]" caption="Average Order Value" measure="1" displayFolder="" measureGroup="measure table" count="0" oneField="1">
      <fieldsUsage count="1">
        <fieldUsage x="5"/>
      </fieldsUsage>
    </cacheHierarchy>
    <cacheHierarchy uniqueName="[Measures].[Total Customers]" caption="Total Customers" measure="1" displayFolder="" measureGroup="measure table" count="0" oneField="1">
      <fieldsUsage count="1">
        <fieldUsage x="4"/>
      </fieldsUsage>
    </cacheHierarchy>
    <cacheHierarchy uniqueName="[Measures].[Revenue Per Customer]" caption="Revenue Per Customer" measure="1" displayFolder="" measureGroup="measure table" count="0" oneField="1">
      <fieldsUsage count="1">
        <fieldUsage x="7"/>
      </fieldsUsage>
    </cacheHierarchy>
    <cacheHierarchy uniqueName="[Measures].[Total Products Sold]" caption="Total Products Sold" measure="1" displayFolder="" measureGroup="measure table" count="0" oneField="1">
      <fieldsUsage count="1">
        <fieldUsage x="8"/>
      </fieldsUsage>
    </cacheHierarchy>
    <cacheHierarchy uniqueName="[Measures].[Brand Revenue]" caption="Brand Revenue" measure="1" displayFolder="" measureGroup="measure table" count="0" oneField="1">
      <fieldsUsage count="1">
        <fieldUsage x="11"/>
      </fieldsUsage>
    </cacheHierarchy>
    <cacheHierarchy uniqueName="[Measures].[Brand Revenue %]" caption="Brand Revenue %" measure="1" displayFolder="" measureGroup="measure table" count="0" oneField="1">
      <fieldsUsage count="1">
        <fieldUsage x="12"/>
      </fieldsUsage>
    </cacheHierarchy>
    <cacheHierarchy uniqueName="[Measures].[Brand Units Sold]" caption="Brand Units Sold" measure="1" displayFolder="" measureGroup="measure table" count="0" oneField="1">
      <fieldsUsage count="1">
        <fieldUsage x="16"/>
      </fieldsUsage>
    </cacheHierarchy>
    <cacheHierarchy uniqueName="[Measures].[Store Revenue]" caption="Store Revenue" measure="1" displayFolder="" measureGroup="measure table" count="0" oneField="1">
      <fieldsUsage count="1">
        <fieldUsage x="9"/>
      </fieldsUsage>
    </cacheHierarchy>
    <cacheHierarchy uniqueName="[Measures].[Store Orders]" caption="Store Orders" measure="1" displayFolder="" measureGroup="measure table" count="0" oneField="1">
      <fieldsUsage count="1">
        <fieldUsage x="10"/>
      </fieldsUsage>
    </cacheHierarchy>
    <cacheHierarchy uniqueName="[Measures].[Revenue Generated]" caption="Revenue Generated" measure="1" displayFolder="" measureGroup="measure table" count="0" oneField="1">
      <fieldsUsage count="1">
        <fieldUsage x="13"/>
      </fieldsUsage>
    </cacheHierarchy>
    <cacheHierarchy uniqueName="[Measures].[Total Stock Available]" caption="Total Stock Available" measure="1" displayFolder="" measureGroup="measure table" count="0" oneField="1">
      <fieldsUsage count="1">
        <fieldUsage x="14"/>
      </fieldsUsage>
    </cacheHierarchy>
    <cacheHierarchy uniqueName="[Measures].[Top Brand Revenue %]" caption="Top Brand Revenue %" measure="1" displayFolder="" measureGroup="measure table" count="0" oneField="1">
      <fieldsUsage count="1">
        <fieldUsage x="15"/>
      </fieldsUsage>
    </cacheHierarchy>
    <cacheHierarchy uniqueName="[Measures].[Orders Processed]" caption="Orders Processed" measure="1" displayFolder="" measureGroup="measure table" count="0" oneField="1">
      <fieldsUsage count="1">
        <fieldUsage x="6"/>
      </fieldsUsage>
    </cacheHierarchy>
    <cacheHierarchy uniqueName="[Measures].[__XL_Count brands]" caption="__XL_Count brands" measure="1" displayFolder="" measureGroup="brands" count="0" hidden="1"/>
    <cacheHierarchy uniqueName="[Measures].[__XL_Count categories]" caption="__XL_Count categories" measure="1" displayFolder="" measureGroup="categorie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order item]" caption="__XL_Count order item" measure="1" displayFolder="" measureGroup="order item" count="0" hidden="1"/>
    <cacheHierarchy uniqueName="[Measures].[__XL_Count products]" caption="__XL_Count products" measure="1" displayFolder="" measureGroup="products" count="0" hidden="1"/>
    <cacheHierarchy uniqueName="[Measures].[__XL_Count staff]" caption="__XL_Count staff" measure="1" displayFolder="" measureGroup="staff" count="0" hidden="1"/>
    <cacheHierarchy uniqueName="[Measures].[__XL_Count stocks]" caption="__XL_Count stocks" measure="1" displayFolder="" measureGroup="stocks" count="0" hidden="1"/>
    <cacheHierarchy uniqueName="[Measures].[__XL_Count stores]" caption="__XL_Count stores" measure="1" displayFolder="" measureGroup="stores" count="0" hidden="1"/>
    <cacheHierarchy uniqueName="[Measures].[__XL_Count Table1]" caption="__XL_Count Table1" measure="1" displayFolder="" measureGroup="measure table" count="0" hidden="1"/>
    <cacheHierarchy uniqueName="[Measures].[__No measures defined]" caption="__No measures defined" measure="1" displayFolder="" count="0" hidden="1"/>
    <cacheHierarchy uniqueName="[Measures].[Sum of quantity]" caption="Sum of quantity" measure="1" displayFolder="" measureGroup="order item" count="0" hidden="1">
      <extLst>
        <ext xmlns:x15="http://schemas.microsoft.com/office/spreadsheetml/2010/11/main" uri="{B97F6D7D-B522-45F9-BDA1-12C45D357490}">
          <x15:cacheHierarchy aggregatedColumn="13"/>
        </ext>
      </extLst>
    </cacheHierarchy>
    <cacheHierarchy uniqueName="[Measures].[Sum of list_price]" caption="Sum of list_price" measure="1" displayFolder="" measureGroup="order item"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order item" count="0" hidden="1">
      <extLst>
        <ext xmlns:x15="http://schemas.microsoft.com/office/spreadsheetml/2010/11/main" uri="{B97F6D7D-B522-45F9-BDA1-12C45D357490}">
          <x15:cacheHierarchy aggregatedColumn="13"/>
        </ext>
      </extLst>
    </cacheHierarchy>
    <cacheHierarchy uniqueName="[Measures].[Distinct Count of quantity]" caption="Distinct Count of quantity" measure="1" displayFolder="" measureGroup="order item" count="0" hidden="1">
      <extLst>
        <ext xmlns:x15="http://schemas.microsoft.com/office/spreadsheetml/2010/11/main" uri="{B97F6D7D-B522-45F9-BDA1-12C45D357490}">
          <x15:cacheHierarchy aggregatedColumn="13"/>
        </ext>
      </extLst>
    </cacheHierarchy>
    <cacheHierarchy uniqueName="[Measures].[Sum of store_id]" caption="Sum of store_id" measure="1" displayFolder="" measureGroup="stores" count="0" hidden="1">
      <extLst>
        <ext xmlns:x15="http://schemas.microsoft.com/office/spreadsheetml/2010/11/main" uri="{B97F6D7D-B522-45F9-BDA1-12C45D357490}">
          <x15:cacheHierarchy aggregatedColumn="50"/>
        </ext>
      </extLst>
    </cacheHierarchy>
    <cacheHierarchy uniqueName="[Measures].[Count of store_id]" caption="Count of store_id" measure="1" displayFolder="" measureGroup="stores" count="0" hidden="1">
      <extLst>
        <ext xmlns:x15="http://schemas.microsoft.com/office/spreadsheetml/2010/11/main" uri="{B97F6D7D-B522-45F9-BDA1-12C45D357490}">
          <x15:cacheHierarchy aggregatedColumn="50"/>
        </ext>
      </extLst>
    </cacheHierarchy>
    <cacheHierarchy uniqueName="[Measures].[Sum of store_id 2]" caption="Sum of store_id 2" measure="1" displayFolder="" measureGroup="orders" count="0" hidden="1">
      <extLst>
        <ext xmlns:x15="http://schemas.microsoft.com/office/spreadsheetml/2010/11/main" uri="{B97F6D7D-B522-45F9-BDA1-12C45D357490}">
          <x15:cacheHierarchy aggregatedColumn="29"/>
        </ext>
      </extLst>
    </cacheHierarchy>
    <cacheHierarchy uniqueName="[Measures].[Count of store_id 2]" caption="Count of store_id 2"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3"/>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3"/>
        </ext>
      </extLst>
    </cacheHierarchy>
    <cacheHierarchy uniqueName="[Measures].[Count of store_name]" caption="Count of store_name" measure="1" displayFolder="" measureGroup="stores" count="0" hidden="1">
      <extLst>
        <ext xmlns:x15="http://schemas.microsoft.com/office/spreadsheetml/2010/11/main" uri="{B97F6D7D-B522-45F9-BDA1-12C45D357490}">
          <x15:cacheHierarchy aggregatedColumn="51"/>
        </ext>
      </extLst>
    </cacheHierarchy>
    <cacheHierarchy uniqueName="[Measures].[Sum of order_id 2]" caption="Sum of order_id 2" measure="1" displayFolder="" measureGroup="order item" count="0" hidden="1">
      <extLst>
        <ext xmlns:x15="http://schemas.microsoft.com/office/spreadsheetml/2010/11/main" uri="{B97F6D7D-B522-45F9-BDA1-12C45D357490}">
          <x15:cacheHierarchy aggregatedColumn="10"/>
        </ext>
      </extLst>
    </cacheHierarchy>
    <cacheHierarchy uniqueName="[Measures].[Distinct Count of order_id]" caption="Distinct Count of order_id" measure="1" displayFolder="" measureGroup="order item" count="0" hidden="1">
      <extLst>
        <ext xmlns:x15="http://schemas.microsoft.com/office/spreadsheetml/2010/11/main" uri="{B97F6D7D-B522-45F9-BDA1-12C45D357490}">
          <x15:cacheHierarchy aggregatedColumn="10"/>
        </ext>
      </extLst>
    </cacheHierarchy>
    <cacheHierarchy uniqueName="[Measures].[Count of brand_name]" caption="Count of brand_name" measure="1" displayFolder="" measureGroup="brands" count="0" hidden="1">
      <extLst>
        <ext xmlns:x15="http://schemas.microsoft.com/office/spreadsheetml/2010/11/main" uri="{B97F6D7D-B522-45F9-BDA1-12C45D357490}">
          <x15:cacheHierarchy aggregatedColumn="1"/>
        </ext>
      </extLst>
    </cacheHierarchy>
    <cacheHierarchy uniqueName="[Measures].[Count of stock status]" caption="Count of stock status" measure="1" displayFolder="" measureGroup="stocks" count="0" hidden="1">
      <extLst>
        <ext xmlns:x15="http://schemas.microsoft.com/office/spreadsheetml/2010/11/main" uri="{B97F6D7D-B522-45F9-BDA1-12C45D357490}">
          <x15:cacheHierarchy aggregatedColumn="49"/>
        </ext>
      </extLst>
    </cacheHierarchy>
  </cacheHierarchies>
  <kpis count="0"/>
  <dimensions count="11">
    <dimension name="brands" uniqueName="[brands]" caption="brands"/>
    <dimension name="categories" uniqueName="[categories]" caption="categories"/>
    <dimension name="customer" uniqueName="[customer]" caption="customer"/>
    <dimension name="measure table" uniqueName="[measure table]" caption="measure table"/>
    <dimension measure="1" name="Measures" uniqueName="[Measures]" caption="Measures"/>
    <dimension name="order item" uniqueName="[order item]" caption="order item"/>
    <dimension name="orders" uniqueName="[orders]" caption="orders"/>
    <dimension name="products" uniqueName="[products]" caption="products"/>
    <dimension name="staff" uniqueName="[staff]" caption="staff"/>
    <dimension name="stocks" uniqueName="[stocks]" caption="stocks"/>
    <dimension name="stores" uniqueName="[stores]" caption="stores"/>
  </dimensions>
  <measureGroups count="10">
    <measureGroup name="brands" caption="brands"/>
    <measureGroup name="categories" caption="categories"/>
    <measureGroup name="customer" caption="customer"/>
    <measureGroup name="measure table" caption="measure table"/>
    <measureGroup name="order item" caption="order item"/>
    <measureGroup name="orders" caption="orders"/>
    <measureGroup name="products" caption="products"/>
    <measureGroup name="staff" caption="staff"/>
    <measureGroup name="stocks" caption="stocks"/>
    <measureGroup name="stores" caption="stores"/>
  </measureGroups>
  <maps count="26">
    <map measureGroup="0" dimension="0"/>
    <map measureGroup="1" dimension="1"/>
    <map measureGroup="2" dimension="2"/>
    <map measureGroup="3" dimension="3"/>
    <map measureGroup="4" dimension="0"/>
    <map measureGroup="4" dimension="1"/>
    <map measureGroup="4" dimension="2"/>
    <map measureGroup="4" dimension="5"/>
    <map measureGroup="4" dimension="6"/>
    <map measureGroup="4" dimension="7"/>
    <map measureGroup="4" dimension="8"/>
    <map measureGroup="4" dimension="10"/>
    <map measureGroup="5" dimension="2"/>
    <map measureGroup="5" dimension="6"/>
    <map measureGroup="5" dimension="8"/>
    <map measureGroup="5" dimension="10"/>
    <map measureGroup="6" dimension="0"/>
    <map measureGroup="6" dimension="1"/>
    <map measureGroup="6" dimension="7"/>
    <map measureGroup="7" dimension="8"/>
    <map measureGroup="8" dimension="0"/>
    <map measureGroup="8" dimension="1"/>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173.757386689816" backgroundQuery="1" createdVersion="8" refreshedVersion="8" minRefreshableVersion="3" recordCount="0" supportSubquery="1" supportAdvancedDrill="1" xr:uid="{7DF242DC-CBBE-4E50-8EB5-2A31E2F755CA}">
  <cacheSource type="external" connectionId="11"/>
  <cacheFields count="3">
    <cacheField name="[staff].[full name].[full name]" caption="full name" numFmtId="0" hierarchy="41" level="1">
      <sharedItems count="6">
        <s v="Genna Serrano"/>
        <s v="Kali Vargas"/>
        <s v="Layla Terrell"/>
        <s v="Marcelene Boyer"/>
        <s v="Mireya Copeland"/>
        <s v="Venita Daniel"/>
      </sharedItems>
    </cacheField>
    <cacheField name="[Measures].[Orders Processed]" caption="Orders Processed" numFmtId="0" hierarchy="72" level="32767"/>
    <cacheField name="[order item].[product_name].[product_name]" caption="product_name" numFmtId="0" hierarchy="17" level="1">
      <sharedItems containsSemiMixedTypes="0" containsNonDate="0" containsString="0"/>
    </cacheField>
  </cacheFields>
  <cacheHierarchies count="99">
    <cacheHierarchy uniqueName="[brands].[brand_id]" caption="brand_id" attribute="1" defaultMemberUniqueName="[brands].[brand_id].[All]" allUniqueName="[brands].[brand_id].[All]" dimensionUniqueName="[brands]" displayFolder="" count="0" memberValueDatatype="20" unbalanced="0"/>
    <cacheHierarchy uniqueName="[brands].[brand_name]" caption="brand_name" attribute="1" defaultMemberUniqueName="[brands].[brand_name].[All]" allUniqueName="[brands].[brand_name].[All]" dimensionUniqueName="[brands]" displayFolder="" count="0" memberValueDatatype="130" unbalanced="0"/>
    <cacheHierarchy uniqueName="[categories].[category_id]" caption="category_id" attribute="1" defaultMemberUniqueName="[categories].[category_id].[All]" allUniqueName="[categories].[category_id].[All]" dimensionUniqueName="[categories]" displayFolder="" count="0" memberValueDatatype="20" unbalanced="0"/>
    <cacheHierarchy uniqueName="[categories].[category_name]" caption="category_name" attribute="1" defaultMemberUniqueName="[categories].[category_name].[All]" allUniqueName="[categories].[category_name].[All]" dimensionUniqueName="[categories]"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20" unbalanced="0"/>
    <cacheHierarchy uniqueName="[customer].[Names]" caption="Names" attribute="1" defaultMemberUniqueName="[customer].[Names].[All]" allUniqueName="[customer].[Names].[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measure table].[Column1]" caption="Column1" attribute="1" defaultMemberUniqueName="[measure table].[Column1].[All]" allUniqueName="[measure table].[Column1].[All]" dimensionUniqueName="[measure table]" displayFolder="" count="0" memberValueDatatype="130" unbalanced="0"/>
    <cacheHierarchy uniqueName="[order item].[order_id]" caption="order_id" attribute="1" defaultMemberUniqueName="[order item].[order_id].[All]" allUniqueName="[order item].[order_id].[All]" dimensionUniqueName="[order item]" displayFolder="" count="0" memberValueDatatype="20" unbalanced="0"/>
    <cacheHierarchy uniqueName="[order item].[item_id]" caption="item_id" attribute="1" defaultMemberUniqueName="[order item].[item_id].[All]" allUniqueName="[order item].[item_id].[All]" dimensionUniqueName="[order item]" displayFolder="" count="0" memberValueDatatype="20" unbalanced="0"/>
    <cacheHierarchy uniqueName="[order item].[product_id]" caption="product_id" attribute="1" defaultMemberUniqueName="[order item].[product_id].[All]" allUniqueName="[order item].[product_id].[All]" dimensionUniqueName="[order item]" displayFolder="" count="0" memberValueDatatype="20" unbalanced="0"/>
    <cacheHierarchy uniqueName="[order item].[quantity]" caption="quantity" attribute="1" defaultMemberUniqueName="[order item].[quantity].[All]" allUniqueName="[order item].[quantity].[All]" dimensionUniqueName="[order item]" displayFolder="" count="0" memberValueDatatype="20" unbalanced="0"/>
    <cacheHierarchy uniqueName="[order item].[list_price]" caption="list_price" attribute="1" defaultMemberUniqueName="[order item].[list_price].[All]" allUniqueName="[order item].[list_price].[All]" dimensionUniqueName="[order item]" displayFolder="" count="0" memberValueDatatype="5" unbalanced="0"/>
    <cacheHierarchy uniqueName="[order item].[discount]" caption="discount" attribute="1" defaultMemberUniqueName="[order item].[discount].[All]" allUniqueName="[order item].[discount].[All]" dimensionUniqueName="[order item]" displayFolder="" count="0" memberValueDatatype="5" unbalanced="0"/>
    <cacheHierarchy uniqueName="[order item].[discount on each product]" caption="discount on each product" attribute="1" defaultMemberUniqueName="[order item].[discount on each product].[All]" allUniqueName="[order item].[discount on each product].[All]" dimensionUniqueName="[order item]" displayFolder="" count="0" memberValueDatatype="5" unbalanced="0"/>
    <cacheHierarchy uniqueName="[order item].[product_name]" caption="product_name" attribute="1" defaultMemberUniqueName="[order item].[product_name].[All]" allUniqueName="[order item].[product_name].[All]" dimensionUniqueName="[order item]" displayFolder="" count="2" memberValueDatatype="130" unbalanced="0">
      <fieldsUsage count="2">
        <fieldUsage x="-1"/>
        <fieldUsage x="2"/>
      </fieldsUsage>
    </cacheHierarchy>
    <cacheHierarchy uniqueName="[order item].[brand_id]" caption="brand_id" attribute="1" defaultMemberUniqueName="[order item].[brand_id].[All]" allUniqueName="[order item].[brand_id].[All]" dimensionUniqueName="[order item]" displayFolder="" count="0" memberValueDatatype="20" unbalanced="0"/>
    <cacheHierarchy uniqueName="[order item].[category_id]" caption="category_id" attribute="1" defaultMemberUniqueName="[order item].[category_id].[All]" allUniqueName="[order item].[category_id].[All]" dimensionUniqueName="[order item]" displayFolder="" count="0" memberValueDatatype="20" unbalanced="0"/>
    <cacheHierarchy uniqueName="[order item].[sales]" caption="sales" attribute="1" defaultMemberUniqueName="[order item].[sales].[All]" allUniqueName="[order item].[sales].[All]" dimensionUniqueName="[order item]" displayFolder="" count="0" memberValueDatatype="5" unbalanced="0"/>
    <cacheHierarchy uniqueName="[order item].[discount amount]" caption="discount amount" attribute="1" defaultMemberUniqueName="[order item].[discount amount].[All]" allUniqueName="[order item].[discount amount].[All]" dimensionUniqueName="[order item]" displayFolder="" count="0" memberValueDatatype="20" unbalanced="0"/>
    <cacheHierarchy uniqueName="[order item].[discount category]" caption="discount category" attribute="1" defaultMemberUniqueName="[order item].[discount category].[All]" allUniqueName="[order item].[discount category].[All]" dimensionUniqueName="[order item]"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status]" caption="order_status" attribute="1" defaultMemberUniqueName="[orders].[order_status].[All]" allUniqueName="[orders].[order_status].[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required_date]" caption="required_date" attribute="1" time="1" defaultMemberUniqueName="[orders].[required_date].[All]" allUniqueName="[orders].[required_date].[All]" dimensionUniqueName="[orders]" displayFolder="" count="0" memberValueDatatype="7" unbalanced="0"/>
    <cacheHierarchy uniqueName="[orders].[shipped_date]" caption="shipped_date" attribute="1" time="1" defaultMemberUniqueName="[orders].[shipped_date].[All]" allUniqueName="[orders].[shipped_date].[All]" dimensionUniqueName="[orders]" displayFolder="" count="0" memberValueDatatype="7" unbalanced="0"/>
    <cacheHierarchy uniqueName="[orders].[store_id]" caption="store_id" attribute="1" defaultMemberUniqueName="[orders].[store_id].[All]" allUniqueName="[orders].[store_id].[All]" dimensionUniqueName="[orders]" displayFolder="" count="0" memberValueDatatype="20" unbalanced="0"/>
    <cacheHierarchy uniqueName="[orders].[staff_id]" caption="staff_id" attribute="1" defaultMemberUniqueName="[orders].[staff_id].[All]" allUniqueName="[orders].[staff_id].[All]" dimensionUniqueName="[orders]" displayFolder="" count="0" memberValueDatatype="20" unbalanced="0"/>
    <cacheHierarchy uniqueName="[orders].[Year]" caption="Year" attribute="1" defaultMemberUniqueName="[orders].[Year].[All]" allUniqueName="[orders].[Yea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Delivery Variance]" caption="Delivery Variance" attribute="1" defaultMemberUniqueName="[orders].[Delivery Variance].[All]" allUniqueName="[orders].[Delivery Variance].[All]" dimensionUniqueName="[orders]" displayFolder="" count="0" memberValueDatatype="20" unbalanced="0"/>
    <cacheHierarchy uniqueName="[orders].[delivery status]" caption="delivery status" attribute="1" defaultMemberUniqueName="[orders].[delivery status].[All]" allUniqueName="[orders].[delivery status].[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brand_id]" caption="brand_id" attribute="1" defaultMemberUniqueName="[products].[brand_id].[All]" allUniqueName="[products].[brand_id].[All]" dimensionUniqueName="[products]" displayFolder="" count="0" memberValueDatatype="20" unbalanced="0"/>
    <cacheHierarchy uniqueName="[products].[category_id]" caption="category_id" attribute="1" defaultMemberUniqueName="[products].[category_id].[All]" allUniqueName="[products].[category_id].[All]" dimensionUniqueName="[products]" displayFolder="" count="0" memberValueDatatype="20" unbalanced="0"/>
    <cacheHierarchy uniqueName="[products].[list_price]" caption="list_price" attribute="1" defaultMemberUniqueName="[products].[list_price].[All]" allUniqueName="[products].[list_price].[All]" dimensionUniqueName="[products]" displayFolder="" count="0" memberValueDatatype="5" unbalanced="0"/>
    <cacheHierarchy uniqueName="[staff].[staff_id]" caption="staff_id" attribute="1" defaultMemberUniqueName="[staff].[staff_id].[All]" allUniqueName="[staff].[staff_id].[All]" dimensionUniqueName="[staff]" displayFolder="" count="0" memberValueDatatype="20" unbalanced="0"/>
    <cacheHierarchy uniqueName="[staff].[full name]" caption="full name" attribute="1" defaultMemberUniqueName="[staff].[full name].[All]" allUniqueName="[staff].[full name].[All]" dimensionUniqueName="[staff]" displayFolder="" count="2" memberValueDatatype="130" unbalanced="0">
      <fieldsUsage count="2">
        <fieldUsage x="-1"/>
        <fieldUsage x="0"/>
      </fieldsUsage>
    </cacheHierarchy>
    <cacheHierarchy uniqueName="[staff].[email]" caption="email" attribute="1" defaultMemberUniqueName="[staff].[email].[All]" allUniqueName="[staff].[email].[All]" dimensionUniqueName="[staff]" displayFolder="" count="0" memberValueDatatype="130" unbalanced="0"/>
    <cacheHierarchy uniqueName="[staff].[active]" caption="active" attribute="1" defaultMemberUniqueName="[staff].[active].[All]" allUniqueName="[staff].[active].[All]" dimensionUniqueName="[staff]" displayFolder="" count="0" memberValueDatatype="20" unbalanced="0"/>
    <cacheHierarchy uniqueName="[staff].[store_id]" caption="store_id" attribute="1" defaultMemberUniqueName="[staff].[store_id].[All]" allUniqueName="[staff].[store_id].[All]" dimensionUniqueName="[staff]" displayFolder="" count="0" memberValueDatatype="20" unbalanced="0"/>
    <cacheHierarchy uniqueName="[staff].[manager_id]" caption="manager_id" attribute="1" defaultMemberUniqueName="[staff].[manager_id].[All]" allUniqueName="[staff].[manager_id].[All]" dimensionUniqueName="[staff]" displayFolder="" count="0" memberValueDatatype="20" unbalanced="0"/>
    <cacheHierarchy uniqueName="[stocks].[store_id]" caption="store_id" attribute="1" defaultMemberUniqueName="[stocks].[store_id].[All]" allUniqueName="[stocks].[store_id].[All]" dimensionUniqueName="[stocks]" displayFolder="" count="0" memberValueDatatype="20" unbalanced="0"/>
    <cacheHierarchy uniqueName="[stocks].[product_id]" caption="product_id" attribute="1" defaultMemberUniqueName="[stocks].[product_id].[All]" allUniqueName="[stocks].[product_id].[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cks].[stock status]" caption="stock status" attribute="1" defaultMemberUniqueName="[stocks].[stock status].[All]" allUniqueName="[stocks].[stock status].[All]" dimensionUniqueName="[stocks]" displayFolder="" count="0" memberValueDatatype="130"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email]" caption="email" attribute="1" defaultMemberUniqueName="[stores].[email].[All]" allUniqueName="[stores].[email].[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Measures].[Total Revenue]" caption="Total Revenue" measure="1" displayFolder="" measureGroup="measure table" count="0"/>
    <cacheHierarchy uniqueName="[Measures].[Gross Sales]" caption="Gross Sales" measure="1" displayFolder="" measureGroup="measure table" count="0"/>
    <cacheHierarchy uniqueName="[Measures].[Total Discount Amount]" caption="Total Discount Amount" measure="1" displayFolder="" measureGroup="measure table" count="0"/>
    <cacheHierarchy uniqueName="[Measures].[Total Orders]" caption="Total Orders" measure="1" displayFolder="" measureGroup="measure table" count="0"/>
    <cacheHierarchy uniqueName="[Measures].[Total Units Sold]" caption="Total Units Sold" measure="1" displayFolder="" measureGroup="measure table" count="0"/>
    <cacheHierarchy uniqueName="[Measures].[Average Order Value]" caption="Average Order Value" measure="1" displayFolder="" measureGroup="measure table" count="0"/>
    <cacheHierarchy uniqueName="[Measures].[Total Customers]" caption="Total Customers" measure="1" displayFolder="" measureGroup="measure table" count="0"/>
    <cacheHierarchy uniqueName="[Measures].[Revenue Per Customer]" caption="Revenue Per Customer" measure="1" displayFolder="" measureGroup="measure table" count="0"/>
    <cacheHierarchy uniqueName="[Measures].[Total Products Sold]" caption="Total Products Sold" measure="1" displayFolder="" measureGroup="measure table" count="0"/>
    <cacheHierarchy uniqueName="[Measures].[Brand Revenue]" caption="Brand Revenue" measure="1" displayFolder="" measureGroup="measure table" count="0"/>
    <cacheHierarchy uniqueName="[Measures].[Brand Revenue %]" caption="Brand Revenue %" measure="1" displayFolder="" measureGroup="measure table" count="0"/>
    <cacheHierarchy uniqueName="[Measures].[Brand Units Sold]" caption="Brand Units Sold" measure="1" displayFolder="" measureGroup="measure table" count="0"/>
    <cacheHierarchy uniqueName="[Measures].[Store Revenue]" caption="Store Revenue" measure="1" displayFolder="" measureGroup="measure table" count="0"/>
    <cacheHierarchy uniqueName="[Measures].[Store Orders]" caption="Store Orders" measure="1" displayFolder="" measureGroup="measure table" count="0"/>
    <cacheHierarchy uniqueName="[Measures].[Revenue Generated]" caption="Revenue Generated" measure="1" displayFolder="" measureGroup="measure table" count="0"/>
    <cacheHierarchy uniqueName="[Measures].[Total Stock Available]" caption="Total Stock Available" measure="1" displayFolder="" measureGroup="measure table" count="0"/>
    <cacheHierarchy uniqueName="[Measures].[Top Brand Revenue %]" caption="Top Brand Revenue %" measure="1" displayFolder="" measureGroup="measure table" count="0"/>
    <cacheHierarchy uniqueName="[Measures].[Orders Processed]" caption="Orders Processed" measure="1" displayFolder="" measureGroup="measure table" count="0" oneField="1">
      <fieldsUsage count="1">
        <fieldUsage x="1"/>
      </fieldsUsage>
    </cacheHierarchy>
    <cacheHierarchy uniqueName="[Measures].[__XL_Count brands]" caption="__XL_Count brands" measure="1" displayFolder="" measureGroup="brands" count="0" hidden="1"/>
    <cacheHierarchy uniqueName="[Measures].[__XL_Count categories]" caption="__XL_Count categories" measure="1" displayFolder="" measureGroup="categorie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order item]" caption="__XL_Count order item" measure="1" displayFolder="" measureGroup="order item" count="0" hidden="1"/>
    <cacheHierarchy uniqueName="[Measures].[__XL_Count products]" caption="__XL_Count products" measure="1" displayFolder="" measureGroup="products" count="0" hidden="1"/>
    <cacheHierarchy uniqueName="[Measures].[__XL_Count staff]" caption="__XL_Count staff" measure="1" displayFolder="" measureGroup="staff" count="0" hidden="1"/>
    <cacheHierarchy uniqueName="[Measures].[__XL_Count stocks]" caption="__XL_Count stocks" measure="1" displayFolder="" measureGroup="stocks" count="0" hidden="1"/>
    <cacheHierarchy uniqueName="[Measures].[__XL_Count stores]" caption="__XL_Count stores" measure="1" displayFolder="" measureGroup="stores" count="0" hidden="1"/>
    <cacheHierarchy uniqueName="[Measures].[__XL_Count Table1]" caption="__XL_Count Table1" measure="1" displayFolder="" measureGroup="measure table" count="0" hidden="1"/>
    <cacheHierarchy uniqueName="[Measures].[__No measures defined]" caption="__No measures defined" measure="1" displayFolder="" count="0" hidden="1"/>
    <cacheHierarchy uniqueName="[Measures].[Sum of quantity]" caption="Sum of quantity" measure="1" displayFolder="" measureGroup="order item" count="0" hidden="1">
      <extLst>
        <ext xmlns:x15="http://schemas.microsoft.com/office/spreadsheetml/2010/11/main" uri="{B97F6D7D-B522-45F9-BDA1-12C45D357490}">
          <x15:cacheHierarchy aggregatedColumn="13"/>
        </ext>
      </extLst>
    </cacheHierarchy>
    <cacheHierarchy uniqueName="[Measures].[Sum of list_price]" caption="Sum of list_price" measure="1" displayFolder="" measureGroup="order item"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order item" count="0" hidden="1">
      <extLst>
        <ext xmlns:x15="http://schemas.microsoft.com/office/spreadsheetml/2010/11/main" uri="{B97F6D7D-B522-45F9-BDA1-12C45D357490}">
          <x15:cacheHierarchy aggregatedColumn="13"/>
        </ext>
      </extLst>
    </cacheHierarchy>
    <cacheHierarchy uniqueName="[Measures].[Distinct Count of quantity]" caption="Distinct Count of quantity" measure="1" displayFolder="" measureGroup="order item" count="0" hidden="1">
      <extLst>
        <ext xmlns:x15="http://schemas.microsoft.com/office/spreadsheetml/2010/11/main" uri="{B97F6D7D-B522-45F9-BDA1-12C45D357490}">
          <x15:cacheHierarchy aggregatedColumn="13"/>
        </ext>
      </extLst>
    </cacheHierarchy>
    <cacheHierarchy uniqueName="[Measures].[Sum of store_id]" caption="Sum of store_id" measure="1" displayFolder="" measureGroup="stores" count="0" hidden="1">
      <extLst>
        <ext xmlns:x15="http://schemas.microsoft.com/office/spreadsheetml/2010/11/main" uri="{B97F6D7D-B522-45F9-BDA1-12C45D357490}">
          <x15:cacheHierarchy aggregatedColumn="50"/>
        </ext>
      </extLst>
    </cacheHierarchy>
    <cacheHierarchy uniqueName="[Measures].[Count of store_id]" caption="Count of store_id" measure="1" displayFolder="" measureGroup="stores" count="0" hidden="1">
      <extLst>
        <ext xmlns:x15="http://schemas.microsoft.com/office/spreadsheetml/2010/11/main" uri="{B97F6D7D-B522-45F9-BDA1-12C45D357490}">
          <x15:cacheHierarchy aggregatedColumn="50"/>
        </ext>
      </extLst>
    </cacheHierarchy>
    <cacheHierarchy uniqueName="[Measures].[Sum of store_id 2]" caption="Sum of store_id 2" measure="1" displayFolder="" measureGroup="orders" count="0" hidden="1">
      <extLst>
        <ext xmlns:x15="http://schemas.microsoft.com/office/spreadsheetml/2010/11/main" uri="{B97F6D7D-B522-45F9-BDA1-12C45D357490}">
          <x15:cacheHierarchy aggregatedColumn="29"/>
        </ext>
      </extLst>
    </cacheHierarchy>
    <cacheHierarchy uniqueName="[Measures].[Count of store_id 2]" caption="Count of store_id 2"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3"/>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3"/>
        </ext>
      </extLst>
    </cacheHierarchy>
    <cacheHierarchy uniqueName="[Measures].[Count of store_name]" caption="Count of store_name" measure="1" displayFolder="" measureGroup="stores" count="0" hidden="1">
      <extLst>
        <ext xmlns:x15="http://schemas.microsoft.com/office/spreadsheetml/2010/11/main" uri="{B97F6D7D-B522-45F9-BDA1-12C45D357490}">
          <x15:cacheHierarchy aggregatedColumn="51"/>
        </ext>
      </extLst>
    </cacheHierarchy>
    <cacheHierarchy uniqueName="[Measures].[Sum of order_id 2]" caption="Sum of order_id 2" measure="1" displayFolder="" measureGroup="order item" count="0" hidden="1">
      <extLst>
        <ext xmlns:x15="http://schemas.microsoft.com/office/spreadsheetml/2010/11/main" uri="{B97F6D7D-B522-45F9-BDA1-12C45D357490}">
          <x15:cacheHierarchy aggregatedColumn="10"/>
        </ext>
      </extLst>
    </cacheHierarchy>
    <cacheHierarchy uniqueName="[Measures].[Distinct Count of order_id]" caption="Distinct Count of order_id" measure="1" displayFolder="" measureGroup="order item" count="0" hidden="1">
      <extLst>
        <ext xmlns:x15="http://schemas.microsoft.com/office/spreadsheetml/2010/11/main" uri="{B97F6D7D-B522-45F9-BDA1-12C45D357490}">
          <x15:cacheHierarchy aggregatedColumn="10"/>
        </ext>
      </extLst>
    </cacheHierarchy>
    <cacheHierarchy uniqueName="[Measures].[Count of brand_name]" caption="Count of brand_name" measure="1" displayFolder="" measureGroup="brands" count="0" hidden="1">
      <extLst>
        <ext xmlns:x15="http://schemas.microsoft.com/office/spreadsheetml/2010/11/main" uri="{B97F6D7D-B522-45F9-BDA1-12C45D357490}">
          <x15:cacheHierarchy aggregatedColumn="1"/>
        </ext>
      </extLst>
    </cacheHierarchy>
    <cacheHierarchy uniqueName="[Measures].[Count of stock status]" caption="Count of stock status" measure="1" displayFolder="" measureGroup="stocks" count="0" hidden="1">
      <extLst>
        <ext xmlns:x15="http://schemas.microsoft.com/office/spreadsheetml/2010/11/main" uri="{B97F6D7D-B522-45F9-BDA1-12C45D357490}">
          <x15:cacheHierarchy aggregatedColumn="49"/>
        </ext>
      </extLst>
    </cacheHierarchy>
  </cacheHierarchies>
  <kpis count="0"/>
  <dimensions count="11">
    <dimension name="brands" uniqueName="[brands]" caption="brands"/>
    <dimension name="categories" uniqueName="[categories]" caption="categories"/>
    <dimension name="customer" uniqueName="[customer]" caption="customer"/>
    <dimension name="measure table" uniqueName="[measure table]" caption="measure table"/>
    <dimension measure="1" name="Measures" uniqueName="[Measures]" caption="Measures"/>
    <dimension name="order item" uniqueName="[order item]" caption="order item"/>
    <dimension name="orders" uniqueName="[orders]" caption="orders"/>
    <dimension name="products" uniqueName="[products]" caption="products"/>
    <dimension name="staff" uniqueName="[staff]" caption="staff"/>
    <dimension name="stocks" uniqueName="[stocks]" caption="stocks"/>
    <dimension name="stores" uniqueName="[stores]" caption="stores"/>
  </dimensions>
  <measureGroups count="10">
    <measureGroup name="brands" caption="brands"/>
    <measureGroup name="categories" caption="categories"/>
    <measureGroup name="customer" caption="customer"/>
    <measureGroup name="measure table" caption="measure table"/>
    <measureGroup name="order item" caption="order item"/>
    <measureGroup name="orders" caption="orders"/>
    <measureGroup name="products" caption="products"/>
    <measureGroup name="staff" caption="staff"/>
    <measureGroup name="stocks" caption="stocks"/>
    <measureGroup name="stores" caption="stores"/>
  </measureGroups>
  <maps count="26">
    <map measureGroup="0" dimension="0"/>
    <map measureGroup="1" dimension="1"/>
    <map measureGroup="2" dimension="2"/>
    <map measureGroup="3" dimension="3"/>
    <map measureGroup="4" dimension="0"/>
    <map measureGroup="4" dimension="1"/>
    <map measureGroup="4" dimension="2"/>
    <map measureGroup="4" dimension="5"/>
    <map measureGroup="4" dimension="6"/>
    <map measureGroup="4" dimension="7"/>
    <map measureGroup="4" dimension="8"/>
    <map measureGroup="4" dimension="10"/>
    <map measureGroup="5" dimension="2"/>
    <map measureGroup="5" dimension="6"/>
    <map measureGroup="5" dimension="8"/>
    <map measureGroup="5" dimension="10"/>
    <map measureGroup="6" dimension="0"/>
    <map measureGroup="6" dimension="1"/>
    <map measureGroup="6" dimension="7"/>
    <map measureGroup="7" dimension="8"/>
    <map measureGroup="8" dimension="0"/>
    <map measureGroup="8" dimension="1"/>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173.75738703704" backgroundQuery="1" createdVersion="8" refreshedVersion="8" minRefreshableVersion="3" recordCount="0" supportSubquery="1" supportAdvancedDrill="1" xr:uid="{78F8C400-41AA-491C-B9E8-8ABE3A670AA3}">
  <cacheSource type="external" connectionId="11"/>
  <cacheFields count="3">
    <cacheField name="[Measures].[Total Revenue]" caption="Total Revenue" numFmtId="0" hierarchy="55" level="32767"/>
    <cacheField name="[staff].[full name].[full name]" caption="full name" numFmtId="0" hierarchy="41" level="1">
      <sharedItems count="6">
        <s v="Genna Serrano"/>
        <s v="Kali Vargas"/>
        <s v="Layla Terrell"/>
        <s v="Marcelene Boyer"/>
        <s v="Mireya Copeland"/>
        <s v="Venita Daniel"/>
      </sharedItems>
    </cacheField>
    <cacheField name="[order item].[product_name].[product_name]" caption="product_name" numFmtId="0" hierarchy="17" level="1">
      <sharedItems containsSemiMixedTypes="0" containsNonDate="0" containsString="0"/>
    </cacheField>
  </cacheFields>
  <cacheHierarchies count="99">
    <cacheHierarchy uniqueName="[brands].[brand_id]" caption="brand_id" attribute="1" defaultMemberUniqueName="[brands].[brand_id].[All]" allUniqueName="[brands].[brand_id].[All]" dimensionUniqueName="[brands]" displayFolder="" count="0" memberValueDatatype="20" unbalanced="0"/>
    <cacheHierarchy uniqueName="[brands].[brand_name]" caption="brand_name" attribute="1" defaultMemberUniqueName="[brands].[brand_name].[All]" allUniqueName="[brands].[brand_name].[All]" dimensionUniqueName="[brands]" displayFolder="" count="0" memberValueDatatype="130" unbalanced="0"/>
    <cacheHierarchy uniqueName="[categories].[category_id]" caption="category_id" attribute="1" defaultMemberUniqueName="[categories].[category_id].[All]" allUniqueName="[categories].[category_id].[All]" dimensionUniqueName="[categories]" displayFolder="" count="0" memberValueDatatype="20" unbalanced="0"/>
    <cacheHierarchy uniqueName="[categories].[category_name]" caption="category_name" attribute="1" defaultMemberUniqueName="[categories].[category_name].[All]" allUniqueName="[categories].[category_name].[All]" dimensionUniqueName="[categories]"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20" unbalanced="0"/>
    <cacheHierarchy uniqueName="[customer].[Names]" caption="Names" attribute="1" defaultMemberUniqueName="[customer].[Names].[All]" allUniqueName="[customer].[Names].[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measure table].[Column1]" caption="Column1" attribute="1" defaultMemberUniqueName="[measure table].[Column1].[All]" allUniqueName="[measure table].[Column1].[All]" dimensionUniqueName="[measure table]" displayFolder="" count="0" memberValueDatatype="130" unbalanced="0"/>
    <cacheHierarchy uniqueName="[order item].[order_id]" caption="order_id" attribute="1" defaultMemberUniqueName="[order item].[order_id].[All]" allUniqueName="[order item].[order_id].[All]" dimensionUniqueName="[order item]" displayFolder="" count="0" memberValueDatatype="20" unbalanced="0"/>
    <cacheHierarchy uniqueName="[order item].[item_id]" caption="item_id" attribute="1" defaultMemberUniqueName="[order item].[item_id].[All]" allUniqueName="[order item].[item_id].[All]" dimensionUniqueName="[order item]" displayFolder="" count="0" memberValueDatatype="20" unbalanced="0"/>
    <cacheHierarchy uniqueName="[order item].[product_id]" caption="product_id" attribute="1" defaultMemberUniqueName="[order item].[product_id].[All]" allUniqueName="[order item].[product_id].[All]" dimensionUniqueName="[order item]" displayFolder="" count="0" memberValueDatatype="20" unbalanced="0"/>
    <cacheHierarchy uniqueName="[order item].[quantity]" caption="quantity" attribute="1" defaultMemberUniqueName="[order item].[quantity].[All]" allUniqueName="[order item].[quantity].[All]" dimensionUniqueName="[order item]" displayFolder="" count="0" memberValueDatatype="20" unbalanced="0"/>
    <cacheHierarchy uniqueName="[order item].[list_price]" caption="list_price" attribute="1" defaultMemberUniqueName="[order item].[list_price].[All]" allUniqueName="[order item].[list_price].[All]" dimensionUniqueName="[order item]" displayFolder="" count="0" memberValueDatatype="5" unbalanced="0"/>
    <cacheHierarchy uniqueName="[order item].[discount]" caption="discount" attribute="1" defaultMemberUniqueName="[order item].[discount].[All]" allUniqueName="[order item].[discount].[All]" dimensionUniqueName="[order item]" displayFolder="" count="0" memberValueDatatype="5" unbalanced="0"/>
    <cacheHierarchy uniqueName="[order item].[discount on each product]" caption="discount on each product" attribute="1" defaultMemberUniqueName="[order item].[discount on each product].[All]" allUniqueName="[order item].[discount on each product].[All]" dimensionUniqueName="[order item]" displayFolder="" count="0" memberValueDatatype="5" unbalanced="0"/>
    <cacheHierarchy uniqueName="[order item].[product_name]" caption="product_name" attribute="1" defaultMemberUniqueName="[order item].[product_name].[All]" allUniqueName="[order item].[product_name].[All]" dimensionUniqueName="[order item]" displayFolder="" count="2" memberValueDatatype="130" unbalanced="0">
      <fieldsUsage count="2">
        <fieldUsage x="-1"/>
        <fieldUsage x="2"/>
      </fieldsUsage>
    </cacheHierarchy>
    <cacheHierarchy uniqueName="[order item].[brand_id]" caption="brand_id" attribute="1" defaultMemberUniqueName="[order item].[brand_id].[All]" allUniqueName="[order item].[brand_id].[All]" dimensionUniqueName="[order item]" displayFolder="" count="0" memberValueDatatype="20" unbalanced="0"/>
    <cacheHierarchy uniqueName="[order item].[category_id]" caption="category_id" attribute="1" defaultMemberUniqueName="[order item].[category_id].[All]" allUniqueName="[order item].[category_id].[All]" dimensionUniqueName="[order item]" displayFolder="" count="0" memberValueDatatype="20" unbalanced="0"/>
    <cacheHierarchy uniqueName="[order item].[sales]" caption="sales" attribute="1" defaultMemberUniqueName="[order item].[sales].[All]" allUniqueName="[order item].[sales].[All]" dimensionUniqueName="[order item]" displayFolder="" count="0" memberValueDatatype="5" unbalanced="0"/>
    <cacheHierarchy uniqueName="[order item].[discount amount]" caption="discount amount" attribute="1" defaultMemberUniqueName="[order item].[discount amount].[All]" allUniqueName="[order item].[discount amount].[All]" dimensionUniqueName="[order item]" displayFolder="" count="0" memberValueDatatype="20" unbalanced="0"/>
    <cacheHierarchy uniqueName="[order item].[discount category]" caption="discount category" attribute="1" defaultMemberUniqueName="[order item].[discount category].[All]" allUniqueName="[order item].[discount category].[All]" dimensionUniqueName="[order item]"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status]" caption="order_status" attribute="1" defaultMemberUniqueName="[orders].[order_status].[All]" allUniqueName="[orders].[order_status].[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required_date]" caption="required_date" attribute="1" time="1" defaultMemberUniqueName="[orders].[required_date].[All]" allUniqueName="[orders].[required_date].[All]" dimensionUniqueName="[orders]" displayFolder="" count="0" memberValueDatatype="7" unbalanced="0"/>
    <cacheHierarchy uniqueName="[orders].[shipped_date]" caption="shipped_date" attribute="1" time="1" defaultMemberUniqueName="[orders].[shipped_date].[All]" allUniqueName="[orders].[shipped_date].[All]" dimensionUniqueName="[orders]" displayFolder="" count="0" memberValueDatatype="7" unbalanced="0"/>
    <cacheHierarchy uniqueName="[orders].[store_id]" caption="store_id" attribute="1" defaultMemberUniqueName="[orders].[store_id].[All]" allUniqueName="[orders].[store_id].[All]" dimensionUniqueName="[orders]" displayFolder="" count="0" memberValueDatatype="20" unbalanced="0"/>
    <cacheHierarchy uniqueName="[orders].[staff_id]" caption="staff_id" attribute="1" defaultMemberUniqueName="[orders].[staff_id].[All]" allUniqueName="[orders].[staff_id].[All]" dimensionUniqueName="[orders]" displayFolder="" count="0" memberValueDatatype="20" unbalanced="0"/>
    <cacheHierarchy uniqueName="[orders].[Year]" caption="Year" attribute="1" defaultMemberUniqueName="[orders].[Year].[All]" allUniqueName="[orders].[Year].[All]" dimensionUniqueName="[orders]" displayFolder="" count="2"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Delivery Variance]" caption="Delivery Variance" attribute="1" defaultMemberUniqueName="[orders].[Delivery Variance].[All]" allUniqueName="[orders].[Delivery Variance].[All]" dimensionUniqueName="[orders]" displayFolder="" count="0" memberValueDatatype="20" unbalanced="0"/>
    <cacheHierarchy uniqueName="[orders].[delivery status]" caption="delivery status" attribute="1" defaultMemberUniqueName="[orders].[delivery status].[All]" allUniqueName="[orders].[delivery status].[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brand_id]" caption="brand_id" attribute="1" defaultMemberUniqueName="[products].[brand_id].[All]" allUniqueName="[products].[brand_id].[All]" dimensionUniqueName="[products]" displayFolder="" count="0" memberValueDatatype="20" unbalanced="0"/>
    <cacheHierarchy uniqueName="[products].[category_id]" caption="category_id" attribute="1" defaultMemberUniqueName="[products].[category_id].[All]" allUniqueName="[products].[category_id].[All]" dimensionUniqueName="[products]" displayFolder="" count="0" memberValueDatatype="20" unbalanced="0"/>
    <cacheHierarchy uniqueName="[products].[list_price]" caption="list_price" attribute="1" defaultMemberUniqueName="[products].[list_price].[All]" allUniqueName="[products].[list_price].[All]" dimensionUniqueName="[products]" displayFolder="" count="0" memberValueDatatype="5" unbalanced="0"/>
    <cacheHierarchy uniqueName="[staff].[staff_id]" caption="staff_id" attribute="1" defaultMemberUniqueName="[staff].[staff_id].[All]" allUniqueName="[staff].[staff_id].[All]" dimensionUniqueName="[staff]" displayFolder="" count="0" memberValueDatatype="20" unbalanced="0"/>
    <cacheHierarchy uniqueName="[staff].[full name]" caption="full name" attribute="1" defaultMemberUniqueName="[staff].[full name].[All]" allUniqueName="[staff].[full name].[All]" dimensionUniqueName="[staff]" displayFolder="" count="2" memberValueDatatype="130" unbalanced="0">
      <fieldsUsage count="2">
        <fieldUsage x="-1"/>
        <fieldUsage x="1"/>
      </fieldsUsage>
    </cacheHierarchy>
    <cacheHierarchy uniqueName="[staff].[email]" caption="email" attribute="1" defaultMemberUniqueName="[staff].[email].[All]" allUniqueName="[staff].[email].[All]" dimensionUniqueName="[staff]" displayFolder="" count="0" memberValueDatatype="130" unbalanced="0"/>
    <cacheHierarchy uniqueName="[staff].[active]" caption="active" attribute="1" defaultMemberUniqueName="[staff].[active].[All]" allUniqueName="[staff].[active].[All]" dimensionUniqueName="[staff]" displayFolder="" count="0" memberValueDatatype="20" unbalanced="0"/>
    <cacheHierarchy uniqueName="[staff].[store_id]" caption="store_id" attribute="1" defaultMemberUniqueName="[staff].[store_id].[All]" allUniqueName="[staff].[store_id].[All]" dimensionUniqueName="[staff]" displayFolder="" count="0" memberValueDatatype="20" unbalanced="0"/>
    <cacheHierarchy uniqueName="[staff].[manager_id]" caption="manager_id" attribute="1" defaultMemberUniqueName="[staff].[manager_id].[All]" allUniqueName="[staff].[manager_id].[All]" dimensionUniqueName="[staff]" displayFolder="" count="0" memberValueDatatype="20" unbalanced="0"/>
    <cacheHierarchy uniqueName="[stocks].[store_id]" caption="store_id" attribute="1" defaultMemberUniqueName="[stocks].[store_id].[All]" allUniqueName="[stocks].[store_id].[All]" dimensionUniqueName="[stocks]" displayFolder="" count="0" memberValueDatatype="20" unbalanced="0"/>
    <cacheHierarchy uniqueName="[stocks].[product_id]" caption="product_id" attribute="1" defaultMemberUniqueName="[stocks].[product_id].[All]" allUniqueName="[stocks].[product_id].[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cks].[stock status]" caption="stock status" attribute="1" defaultMemberUniqueName="[stocks].[stock status].[All]" allUniqueName="[stocks].[stock status].[All]" dimensionUniqueName="[stocks]" displayFolder="" count="0" memberValueDatatype="130"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email]" caption="email" attribute="1" defaultMemberUniqueName="[stores].[email].[All]" allUniqueName="[stores].[email].[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Measures].[Total Revenue]" caption="Total Revenue" measure="1" displayFolder="" measureGroup="measure table" count="0" oneField="1">
      <fieldsUsage count="1">
        <fieldUsage x="0"/>
      </fieldsUsage>
    </cacheHierarchy>
    <cacheHierarchy uniqueName="[Measures].[Gross Sales]" caption="Gross Sales" measure="1" displayFolder="" measureGroup="measure table" count="0"/>
    <cacheHierarchy uniqueName="[Measures].[Total Discount Amount]" caption="Total Discount Amount" measure="1" displayFolder="" measureGroup="measure table" count="0"/>
    <cacheHierarchy uniqueName="[Measures].[Total Orders]" caption="Total Orders" measure="1" displayFolder="" measureGroup="measure table" count="0"/>
    <cacheHierarchy uniqueName="[Measures].[Total Units Sold]" caption="Total Units Sold" measure="1" displayFolder="" measureGroup="measure table" count="0"/>
    <cacheHierarchy uniqueName="[Measures].[Average Order Value]" caption="Average Order Value" measure="1" displayFolder="" measureGroup="measure table" count="0"/>
    <cacheHierarchy uniqueName="[Measures].[Total Customers]" caption="Total Customers" measure="1" displayFolder="" measureGroup="measure table" count="0"/>
    <cacheHierarchy uniqueName="[Measures].[Revenue Per Customer]" caption="Revenue Per Customer" measure="1" displayFolder="" measureGroup="measure table" count="0"/>
    <cacheHierarchy uniqueName="[Measures].[Total Products Sold]" caption="Total Products Sold" measure="1" displayFolder="" measureGroup="measure table" count="0"/>
    <cacheHierarchy uniqueName="[Measures].[Brand Revenue]" caption="Brand Revenue" measure="1" displayFolder="" measureGroup="measure table" count="0"/>
    <cacheHierarchy uniqueName="[Measures].[Brand Revenue %]" caption="Brand Revenue %" measure="1" displayFolder="" measureGroup="measure table" count="0"/>
    <cacheHierarchy uniqueName="[Measures].[Brand Units Sold]" caption="Brand Units Sold" measure="1" displayFolder="" measureGroup="measure table" count="0"/>
    <cacheHierarchy uniqueName="[Measures].[Store Revenue]" caption="Store Revenue" measure="1" displayFolder="" measureGroup="measure table" count="0"/>
    <cacheHierarchy uniqueName="[Measures].[Store Orders]" caption="Store Orders" measure="1" displayFolder="" measureGroup="measure table" count="0"/>
    <cacheHierarchy uniqueName="[Measures].[Revenue Generated]" caption="Revenue Generated" measure="1" displayFolder="" measureGroup="measure table" count="0"/>
    <cacheHierarchy uniqueName="[Measures].[Total Stock Available]" caption="Total Stock Available" measure="1" displayFolder="" measureGroup="measure table" count="0"/>
    <cacheHierarchy uniqueName="[Measures].[Top Brand Revenue %]" caption="Top Brand Revenue %" measure="1" displayFolder="" measureGroup="measure table" count="0"/>
    <cacheHierarchy uniqueName="[Measures].[Orders Processed]" caption="Orders Processed" measure="1" displayFolder="" measureGroup="measure table" count="0"/>
    <cacheHierarchy uniqueName="[Measures].[__XL_Count brands]" caption="__XL_Count brands" measure="1" displayFolder="" measureGroup="brands" count="0" hidden="1"/>
    <cacheHierarchy uniqueName="[Measures].[__XL_Count categories]" caption="__XL_Count categories" measure="1" displayFolder="" measureGroup="categorie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order item]" caption="__XL_Count order item" measure="1" displayFolder="" measureGroup="order item" count="0" hidden="1"/>
    <cacheHierarchy uniqueName="[Measures].[__XL_Count products]" caption="__XL_Count products" measure="1" displayFolder="" measureGroup="products" count="0" hidden="1"/>
    <cacheHierarchy uniqueName="[Measures].[__XL_Count staff]" caption="__XL_Count staff" measure="1" displayFolder="" measureGroup="staff" count="0" hidden="1"/>
    <cacheHierarchy uniqueName="[Measures].[__XL_Count stocks]" caption="__XL_Count stocks" measure="1" displayFolder="" measureGroup="stocks" count="0" hidden="1"/>
    <cacheHierarchy uniqueName="[Measures].[__XL_Count stores]" caption="__XL_Count stores" measure="1" displayFolder="" measureGroup="stores" count="0" hidden="1"/>
    <cacheHierarchy uniqueName="[Measures].[__XL_Count Table1]" caption="__XL_Count Table1" measure="1" displayFolder="" measureGroup="measure table" count="0" hidden="1"/>
    <cacheHierarchy uniqueName="[Measures].[__No measures defined]" caption="__No measures defined" measure="1" displayFolder="" count="0" hidden="1"/>
    <cacheHierarchy uniqueName="[Measures].[Sum of quantity]" caption="Sum of quantity" measure="1" displayFolder="" measureGroup="order item" count="0" hidden="1">
      <extLst>
        <ext xmlns:x15="http://schemas.microsoft.com/office/spreadsheetml/2010/11/main" uri="{B97F6D7D-B522-45F9-BDA1-12C45D357490}">
          <x15:cacheHierarchy aggregatedColumn="13"/>
        </ext>
      </extLst>
    </cacheHierarchy>
    <cacheHierarchy uniqueName="[Measures].[Sum of list_price]" caption="Sum of list_price" measure="1" displayFolder="" measureGroup="order item"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order item" count="0" hidden="1">
      <extLst>
        <ext xmlns:x15="http://schemas.microsoft.com/office/spreadsheetml/2010/11/main" uri="{B97F6D7D-B522-45F9-BDA1-12C45D357490}">
          <x15:cacheHierarchy aggregatedColumn="13"/>
        </ext>
      </extLst>
    </cacheHierarchy>
    <cacheHierarchy uniqueName="[Measures].[Distinct Count of quantity]" caption="Distinct Count of quantity" measure="1" displayFolder="" measureGroup="order item" count="0" hidden="1">
      <extLst>
        <ext xmlns:x15="http://schemas.microsoft.com/office/spreadsheetml/2010/11/main" uri="{B97F6D7D-B522-45F9-BDA1-12C45D357490}">
          <x15:cacheHierarchy aggregatedColumn="13"/>
        </ext>
      </extLst>
    </cacheHierarchy>
    <cacheHierarchy uniqueName="[Measures].[Sum of store_id]" caption="Sum of store_id" measure="1" displayFolder="" measureGroup="stores" count="0" hidden="1">
      <extLst>
        <ext xmlns:x15="http://schemas.microsoft.com/office/spreadsheetml/2010/11/main" uri="{B97F6D7D-B522-45F9-BDA1-12C45D357490}">
          <x15:cacheHierarchy aggregatedColumn="50"/>
        </ext>
      </extLst>
    </cacheHierarchy>
    <cacheHierarchy uniqueName="[Measures].[Count of store_id]" caption="Count of store_id" measure="1" displayFolder="" measureGroup="stores" count="0" hidden="1">
      <extLst>
        <ext xmlns:x15="http://schemas.microsoft.com/office/spreadsheetml/2010/11/main" uri="{B97F6D7D-B522-45F9-BDA1-12C45D357490}">
          <x15:cacheHierarchy aggregatedColumn="50"/>
        </ext>
      </extLst>
    </cacheHierarchy>
    <cacheHierarchy uniqueName="[Measures].[Sum of store_id 2]" caption="Sum of store_id 2" measure="1" displayFolder="" measureGroup="orders" count="0" hidden="1">
      <extLst>
        <ext xmlns:x15="http://schemas.microsoft.com/office/spreadsheetml/2010/11/main" uri="{B97F6D7D-B522-45F9-BDA1-12C45D357490}">
          <x15:cacheHierarchy aggregatedColumn="29"/>
        </ext>
      </extLst>
    </cacheHierarchy>
    <cacheHierarchy uniqueName="[Measures].[Count of store_id 2]" caption="Count of store_id 2"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3"/>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3"/>
        </ext>
      </extLst>
    </cacheHierarchy>
    <cacheHierarchy uniqueName="[Measures].[Count of store_name]" caption="Count of store_name" measure="1" displayFolder="" measureGroup="stores" count="0" hidden="1">
      <extLst>
        <ext xmlns:x15="http://schemas.microsoft.com/office/spreadsheetml/2010/11/main" uri="{B97F6D7D-B522-45F9-BDA1-12C45D357490}">
          <x15:cacheHierarchy aggregatedColumn="51"/>
        </ext>
      </extLst>
    </cacheHierarchy>
    <cacheHierarchy uniqueName="[Measures].[Sum of order_id 2]" caption="Sum of order_id 2" measure="1" displayFolder="" measureGroup="order item" count="0" hidden="1">
      <extLst>
        <ext xmlns:x15="http://schemas.microsoft.com/office/spreadsheetml/2010/11/main" uri="{B97F6D7D-B522-45F9-BDA1-12C45D357490}">
          <x15:cacheHierarchy aggregatedColumn="10"/>
        </ext>
      </extLst>
    </cacheHierarchy>
    <cacheHierarchy uniqueName="[Measures].[Distinct Count of order_id]" caption="Distinct Count of order_id" measure="1" displayFolder="" measureGroup="order item" count="0" hidden="1">
      <extLst>
        <ext xmlns:x15="http://schemas.microsoft.com/office/spreadsheetml/2010/11/main" uri="{B97F6D7D-B522-45F9-BDA1-12C45D357490}">
          <x15:cacheHierarchy aggregatedColumn="10"/>
        </ext>
      </extLst>
    </cacheHierarchy>
    <cacheHierarchy uniqueName="[Measures].[Count of brand_name]" caption="Count of brand_name" measure="1" displayFolder="" measureGroup="brands" count="0" hidden="1">
      <extLst>
        <ext xmlns:x15="http://schemas.microsoft.com/office/spreadsheetml/2010/11/main" uri="{B97F6D7D-B522-45F9-BDA1-12C45D357490}">
          <x15:cacheHierarchy aggregatedColumn="1"/>
        </ext>
      </extLst>
    </cacheHierarchy>
    <cacheHierarchy uniqueName="[Measures].[Count of stock status]" caption="Count of stock status" measure="1" displayFolder="" measureGroup="stocks" count="0" hidden="1">
      <extLst>
        <ext xmlns:x15="http://schemas.microsoft.com/office/spreadsheetml/2010/11/main" uri="{B97F6D7D-B522-45F9-BDA1-12C45D357490}">
          <x15:cacheHierarchy aggregatedColumn="49"/>
        </ext>
      </extLst>
    </cacheHierarchy>
  </cacheHierarchies>
  <kpis count="0"/>
  <dimensions count="11">
    <dimension name="brands" uniqueName="[brands]" caption="brands"/>
    <dimension name="categories" uniqueName="[categories]" caption="categories"/>
    <dimension name="customer" uniqueName="[customer]" caption="customer"/>
    <dimension name="measure table" uniqueName="[measure table]" caption="measure table"/>
    <dimension measure="1" name="Measures" uniqueName="[Measures]" caption="Measures"/>
    <dimension name="order item" uniqueName="[order item]" caption="order item"/>
    <dimension name="orders" uniqueName="[orders]" caption="orders"/>
    <dimension name="products" uniqueName="[products]" caption="products"/>
    <dimension name="staff" uniqueName="[staff]" caption="staff"/>
    <dimension name="stocks" uniqueName="[stocks]" caption="stocks"/>
    <dimension name="stores" uniqueName="[stores]" caption="stores"/>
  </dimensions>
  <measureGroups count="10">
    <measureGroup name="brands" caption="brands"/>
    <measureGroup name="categories" caption="categories"/>
    <measureGroup name="customer" caption="customer"/>
    <measureGroup name="measure table" caption="measure table"/>
    <measureGroup name="order item" caption="order item"/>
    <measureGroup name="orders" caption="orders"/>
    <measureGroup name="products" caption="products"/>
    <measureGroup name="staff" caption="staff"/>
    <measureGroup name="stocks" caption="stocks"/>
    <measureGroup name="stores" caption="stores"/>
  </measureGroups>
  <maps count="26">
    <map measureGroup="0" dimension="0"/>
    <map measureGroup="1" dimension="1"/>
    <map measureGroup="2" dimension="2"/>
    <map measureGroup="3" dimension="3"/>
    <map measureGroup="4" dimension="0"/>
    <map measureGroup="4" dimension="1"/>
    <map measureGroup="4" dimension="2"/>
    <map measureGroup="4" dimension="5"/>
    <map measureGroup="4" dimension="6"/>
    <map measureGroup="4" dimension="7"/>
    <map measureGroup="4" dimension="8"/>
    <map measureGroup="4" dimension="10"/>
    <map measureGroup="5" dimension="2"/>
    <map measureGroup="5" dimension="6"/>
    <map measureGroup="5" dimension="8"/>
    <map measureGroup="5" dimension="10"/>
    <map measureGroup="6" dimension="0"/>
    <map measureGroup="6" dimension="1"/>
    <map measureGroup="6" dimension="7"/>
    <map measureGroup="7" dimension="8"/>
    <map measureGroup="8" dimension="0"/>
    <map measureGroup="8" dimension="1"/>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173.757387962964" backgroundQuery="1" createdVersion="8" refreshedVersion="8" minRefreshableVersion="3" recordCount="0" supportSubquery="1" supportAdvancedDrill="1" xr:uid="{D3932759-FC85-4D18-AEA4-21F1ED38620D}">
  <cacheSource type="external" connectionId="11"/>
  <cacheFields count="3">
    <cacheField name="[Measures].[Total Discount Amount]" caption="Total Discount Amount" numFmtId="0" hierarchy="57" level="32767"/>
    <cacheField name="[products].[product_name].[product_name]" caption="product_name" numFmtId="0" hierarchy="36" level="1">
      <sharedItems count="5">
        <s v="Surly Straggler 650b - 2016"/>
        <s v="Trek Conduit+ - 2016"/>
        <s v="Trek Domane SLR 6 Disc - 2017"/>
        <s v="Trek Fuel EX 8 29 - 2016"/>
        <s v="Trek Slash 8 27.5 - 2016"/>
      </sharedItems>
    </cacheField>
    <cacheField name="[order item].[product_name].[product_name]" caption="product_name" numFmtId="0" hierarchy="17" level="1">
      <sharedItems containsSemiMixedTypes="0" containsNonDate="0" containsString="0"/>
    </cacheField>
  </cacheFields>
  <cacheHierarchies count="99">
    <cacheHierarchy uniqueName="[brands].[brand_id]" caption="brand_id" attribute="1" defaultMemberUniqueName="[brands].[brand_id].[All]" allUniqueName="[brands].[brand_id].[All]" dimensionUniqueName="[brands]" displayFolder="" count="0" memberValueDatatype="20" unbalanced="0"/>
    <cacheHierarchy uniqueName="[brands].[brand_name]" caption="brand_name" attribute="1" defaultMemberUniqueName="[brands].[brand_name].[All]" allUniqueName="[brands].[brand_name].[All]" dimensionUniqueName="[brands]" displayFolder="" count="0" memberValueDatatype="130" unbalanced="0"/>
    <cacheHierarchy uniqueName="[categories].[category_id]" caption="category_id" attribute="1" defaultMemberUniqueName="[categories].[category_id].[All]" allUniqueName="[categories].[category_id].[All]" dimensionUniqueName="[categories]" displayFolder="" count="0" memberValueDatatype="20" unbalanced="0"/>
    <cacheHierarchy uniqueName="[categories].[category_name]" caption="category_name" attribute="1" defaultMemberUniqueName="[categories].[category_name].[All]" allUniqueName="[categories].[category_name].[All]" dimensionUniqueName="[categories]" displayFolder="" count="2" memberValueDatatype="130" unbalanced="0"/>
    <cacheHierarchy uniqueName="[customer].[customer_id]" caption="customer_id" attribute="1" defaultMemberUniqueName="[customer].[customer_id].[All]" allUniqueName="[customer].[customer_id].[All]" dimensionUniqueName="[customer]" displayFolder="" count="0" memberValueDatatype="20" unbalanced="0"/>
    <cacheHierarchy uniqueName="[customer].[Names]" caption="Names" attribute="1" defaultMemberUniqueName="[customer].[Names].[All]" allUniqueName="[customer].[Names].[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measure table].[Column1]" caption="Column1" attribute="1" defaultMemberUniqueName="[measure table].[Column1].[All]" allUniqueName="[measure table].[Column1].[All]" dimensionUniqueName="[measure table]" displayFolder="" count="0" memberValueDatatype="130" unbalanced="0"/>
    <cacheHierarchy uniqueName="[order item].[order_id]" caption="order_id" attribute="1" defaultMemberUniqueName="[order item].[order_id].[All]" allUniqueName="[order item].[order_id].[All]" dimensionUniqueName="[order item]" displayFolder="" count="0" memberValueDatatype="20" unbalanced="0"/>
    <cacheHierarchy uniqueName="[order item].[item_id]" caption="item_id" attribute="1" defaultMemberUniqueName="[order item].[item_id].[All]" allUniqueName="[order item].[item_id].[All]" dimensionUniqueName="[order item]" displayFolder="" count="0" memberValueDatatype="20" unbalanced="0"/>
    <cacheHierarchy uniqueName="[order item].[product_id]" caption="product_id" attribute="1" defaultMemberUniqueName="[order item].[product_id].[All]" allUniqueName="[order item].[product_id].[All]" dimensionUniqueName="[order item]" displayFolder="" count="0" memberValueDatatype="20" unbalanced="0"/>
    <cacheHierarchy uniqueName="[order item].[quantity]" caption="quantity" attribute="1" defaultMemberUniqueName="[order item].[quantity].[All]" allUniqueName="[order item].[quantity].[All]" dimensionUniqueName="[order item]" displayFolder="" count="0" memberValueDatatype="20" unbalanced="0"/>
    <cacheHierarchy uniqueName="[order item].[list_price]" caption="list_price" attribute="1" defaultMemberUniqueName="[order item].[list_price].[All]" allUniqueName="[order item].[list_price].[All]" dimensionUniqueName="[order item]" displayFolder="" count="0" memberValueDatatype="5" unbalanced="0"/>
    <cacheHierarchy uniqueName="[order item].[discount]" caption="discount" attribute="1" defaultMemberUniqueName="[order item].[discount].[All]" allUniqueName="[order item].[discount].[All]" dimensionUniqueName="[order item]" displayFolder="" count="0" memberValueDatatype="5" unbalanced="0"/>
    <cacheHierarchy uniqueName="[order item].[discount on each product]" caption="discount on each product" attribute="1" defaultMemberUniqueName="[order item].[discount on each product].[All]" allUniqueName="[order item].[discount on each product].[All]" dimensionUniqueName="[order item]" displayFolder="" count="0" memberValueDatatype="5" unbalanced="0"/>
    <cacheHierarchy uniqueName="[order item].[product_name]" caption="product_name" attribute="1" defaultMemberUniqueName="[order item].[product_name].[All]" allUniqueName="[order item].[product_name].[All]" dimensionUniqueName="[order item]" displayFolder="" count="2" memberValueDatatype="130" unbalanced="0">
      <fieldsUsage count="2">
        <fieldUsage x="-1"/>
        <fieldUsage x="2"/>
      </fieldsUsage>
    </cacheHierarchy>
    <cacheHierarchy uniqueName="[order item].[brand_id]" caption="brand_id" attribute="1" defaultMemberUniqueName="[order item].[brand_id].[All]" allUniqueName="[order item].[brand_id].[All]" dimensionUniqueName="[order item]" displayFolder="" count="0" memberValueDatatype="20" unbalanced="0"/>
    <cacheHierarchy uniqueName="[order item].[category_id]" caption="category_id" attribute="1" defaultMemberUniqueName="[order item].[category_id].[All]" allUniqueName="[order item].[category_id].[All]" dimensionUniqueName="[order item]" displayFolder="" count="0" memberValueDatatype="20" unbalanced="0"/>
    <cacheHierarchy uniqueName="[order item].[sales]" caption="sales" attribute="1" defaultMemberUniqueName="[order item].[sales].[All]" allUniqueName="[order item].[sales].[All]" dimensionUniqueName="[order item]" displayFolder="" count="0" memberValueDatatype="5" unbalanced="0"/>
    <cacheHierarchy uniqueName="[order item].[discount amount]" caption="discount amount" attribute="1" defaultMemberUniqueName="[order item].[discount amount].[All]" allUniqueName="[order item].[discount amount].[All]" dimensionUniqueName="[order item]" displayFolder="" count="0" memberValueDatatype="20" unbalanced="0"/>
    <cacheHierarchy uniqueName="[order item].[discount category]" caption="discount category" attribute="1" defaultMemberUniqueName="[order item].[discount category].[All]" allUniqueName="[order item].[discount category].[All]" dimensionUniqueName="[order item]"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status]" caption="order_status" attribute="1" defaultMemberUniqueName="[orders].[order_status].[All]" allUniqueName="[orders].[order_status].[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required_date]" caption="required_date" attribute="1" time="1" defaultMemberUniqueName="[orders].[required_date].[All]" allUniqueName="[orders].[required_date].[All]" dimensionUniqueName="[orders]" displayFolder="" count="0" memberValueDatatype="7" unbalanced="0"/>
    <cacheHierarchy uniqueName="[orders].[shipped_date]" caption="shipped_date" attribute="1" time="1" defaultMemberUniqueName="[orders].[shipped_date].[All]" allUniqueName="[orders].[shipped_date].[All]" dimensionUniqueName="[orders]" displayFolder="" count="0" memberValueDatatype="7" unbalanced="0"/>
    <cacheHierarchy uniqueName="[orders].[store_id]" caption="store_id" attribute="1" defaultMemberUniqueName="[orders].[store_id].[All]" allUniqueName="[orders].[store_id].[All]" dimensionUniqueName="[orders]" displayFolder="" count="0" memberValueDatatype="20" unbalanced="0"/>
    <cacheHierarchy uniqueName="[orders].[staff_id]" caption="staff_id" attribute="1" defaultMemberUniqueName="[orders].[staff_id].[All]" allUniqueName="[orders].[staff_id].[All]" dimensionUniqueName="[orders]" displayFolder="" count="0" memberValueDatatype="20" unbalanced="0"/>
    <cacheHierarchy uniqueName="[orders].[Year]" caption="Year" attribute="1" defaultMemberUniqueName="[orders].[Year].[All]" allUniqueName="[orders].[Year].[All]" dimensionUniqueName="[orders]" displayFolder="" count="2"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Delivery Variance]" caption="Delivery Variance" attribute="1" defaultMemberUniqueName="[orders].[Delivery Variance].[All]" allUniqueName="[orders].[Delivery Variance].[All]" dimensionUniqueName="[orders]" displayFolder="" count="0" memberValueDatatype="20" unbalanced="0"/>
    <cacheHierarchy uniqueName="[orders].[delivery status]" caption="delivery status" attribute="1" defaultMemberUniqueName="[orders].[delivery status].[All]" allUniqueName="[orders].[delivery status].[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brand_id]" caption="brand_id" attribute="1" defaultMemberUniqueName="[products].[brand_id].[All]" allUniqueName="[products].[brand_id].[All]" dimensionUniqueName="[products]" displayFolder="" count="0" memberValueDatatype="20" unbalanced="0"/>
    <cacheHierarchy uniqueName="[products].[category_id]" caption="category_id" attribute="1" defaultMemberUniqueName="[products].[category_id].[All]" allUniqueName="[products].[category_id].[All]" dimensionUniqueName="[products]" displayFolder="" count="0" memberValueDatatype="20" unbalanced="0"/>
    <cacheHierarchy uniqueName="[products].[list_price]" caption="list_price" attribute="1" defaultMemberUniqueName="[products].[list_price].[All]" allUniqueName="[products].[list_price].[All]" dimensionUniqueName="[products]" displayFolder="" count="0" memberValueDatatype="5" unbalanced="0"/>
    <cacheHierarchy uniqueName="[staff].[staff_id]" caption="staff_id" attribute="1" defaultMemberUniqueName="[staff].[staff_id].[All]" allUniqueName="[staff].[staff_id].[All]" dimensionUniqueName="[staff]" displayFolder="" count="0" memberValueDatatype="20" unbalanced="0"/>
    <cacheHierarchy uniqueName="[staff].[full name]" caption="full name" attribute="1" defaultMemberUniqueName="[staff].[full name].[All]" allUniqueName="[staff].[full name].[All]" dimensionUniqueName="[staff]" displayFolder="" count="0" memberValueDatatype="130" unbalanced="0"/>
    <cacheHierarchy uniqueName="[staff].[email]" caption="email" attribute="1" defaultMemberUniqueName="[staff].[email].[All]" allUniqueName="[staff].[email].[All]" dimensionUniqueName="[staff]" displayFolder="" count="0" memberValueDatatype="130" unbalanced="0"/>
    <cacheHierarchy uniqueName="[staff].[active]" caption="active" attribute="1" defaultMemberUniqueName="[staff].[active].[All]" allUniqueName="[staff].[active].[All]" dimensionUniqueName="[staff]" displayFolder="" count="0" memberValueDatatype="20" unbalanced="0"/>
    <cacheHierarchy uniqueName="[staff].[store_id]" caption="store_id" attribute="1" defaultMemberUniqueName="[staff].[store_id].[All]" allUniqueName="[staff].[store_id].[All]" dimensionUniqueName="[staff]" displayFolder="" count="0" memberValueDatatype="20" unbalanced="0"/>
    <cacheHierarchy uniqueName="[staff].[manager_id]" caption="manager_id" attribute="1" defaultMemberUniqueName="[staff].[manager_id].[All]" allUniqueName="[staff].[manager_id].[All]" dimensionUniqueName="[staff]" displayFolder="" count="0" memberValueDatatype="20" unbalanced="0"/>
    <cacheHierarchy uniqueName="[stocks].[store_id]" caption="store_id" attribute="1" defaultMemberUniqueName="[stocks].[store_id].[All]" allUniqueName="[stocks].[store_id].[All]" dimensionUniqueName="[stocks]" displayFolder="" count="0" memberValueDatatype="20" unbalanced="0"/>
    <cacheHierarchy uniqueName="[stocks].[product_id]" caption="product_id" attribute="1" defaultMemberUniqueName="[stocks].[product_id].[All]" allUniqueName="[stocks].[product_id].[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cks].[stock status]" caption="stock status" attribute="1" defaultMemberUniqueName="[stocks].[stock status].[All]" allUniqueName="[stocks].[stock status].[All]" dimensionUniqueName="[stocks]" displayFolder="" count="0" memberValueDatatype="130"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email]" caption="email" attribute="1" defaultMemberUniqueName="[stores].[email].[All]" allUniqueName="[stores].[email].[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Measures].[Total Revenue]" caption="Total Revenue" measure="1" displayFolder="" measureGroup="measure table" count="0"/>
    <cacheHierarchy uniqueName="[Measures].[Gross Sales]" caption="Gross Sales" measure="1" displayFolder="" measureGroup="measure table" count="0"/>
    <cacheHierarchy uniqueName="[Measures].[Total Discount Amount]" caption="Total Discount Amount" measure="1" displayFolder="" measureGroup="measure table" count="0" oneField="1">
      <fieldsUsage count="1">
        <fieldUsage x="0"/>
      </fieldsUsage>
    </cacheHierarchy>
    <cacheHierarchy uniqueName="[Measures].[Total Orders]" caption="Total Orders" measure="1" displayFolder="" measureGroup="measure table" count="0"/>
    <cacheHierarchy uniqueName="[Measures].[Total Units Sold]" caption="Total Units Sold" measure="1" displayFolder="" measureGroup="measure table" count="0"/>
    <cacheHierarchy uniqueName="[Measures].[Average Order Value]" caption="Average Order Value" measure="1" displayFolder="" measureGroup="measure table" count="0"/>
    <cacheHierarchy uniqueName="[Measures].[Total Customers]" caption="Total Customers" measure="1" displayFolder="" measureGroup="measure table" count="0"/>
    <cacheHierarchy uniqueName="[Measures].[Revenue Per Customer]" caption="Revenue Per Customer" measure="1" displayFolder="" measureGroup="measure table" count="0"/>
    <cacheHierarchy uniqueName="[Measures].[Total Products Sold]" caption="Total Products Sold" measure="1" displayFolder="" measureGroup="measure table" count="0"/>
    <cacheHierarchy uniqueName="[Measures].[Brand Revenue]" caption="Brand Revenue" measure="1" displayFolder="" measureGroup="measure table" count="0"/>
    <cacheHierarchy uniqueName="[Measures].[Brand Revenue %]" caption="Brand Revenue %" measure="1" displayFolder="" measureGroup="measure table" count="0"/>
    <cacheHierarchy uniqueName="[Measures].[Brand Units Sold]" caption="Brand Units Sold" measure="1" displayFolder="" measureGroup="measure table" count="0"/>
    <cacheHierarchy uniqueName="[Measures].[Store Revenue]" caption="Store Revenue" measure="1" displayFolder="" measureGroup="measure table" count="0"/>
    <cacheHierarchy uniqueName="[Measures].[Store Orders]" caption="Store Orders" measure="1" displayFolder="" measureGroup="measure table" count="0"/>
    <cacheHierarchy uniqueName="[Measures].[Revenue Generated]" caption="Revenue Generated" measure="1" displayFolder="" measureGroup="measure table" count="0"/>
    <cacheHierarchy uniqueName="[Measures].[Total Stock Available]" caption="Total Stock Available" measure="1" displayFolder="" measureGroup="measure table" count="0"/>
    <cacheHierarchy uniqueName="[Measures].[Top Brand Revenue %]" caption="Top Brand Revenue %" measure="1" displayFolder="" measureGroup="measure table" count="0"/>
    <cacheHierarchy uniqueName="[Measures].[Orders Processed]" caption="Orders Processed" measure="1" displayFolder="" measureGroup="measure table" count="0"/>
    <cacheHierarchy uniqueName="[Measures].[__XL_Count brands]" caption="__XL_Count brands" measure="1" displayFolder="" measureGroup="brands" count="0" hidden="1"/>
    <cacheHierarchy uniqueName="[Measures].[__XL_Count categories]" caption="__XL_Count categories" measure="1" displayFolder="" measureGroup="categorie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order item]" caption="__XL_Count order item" measure="1" displayFolder="" measureGroup="order item" count="0" hidden="1"/>
    <cacheHierarchy uniqueName="[Measures].[__XL_Count products]" caption="__XL_Count products" measure="1" displayFolder="" measureGroup="products" count="0" hidden="1"/>
    <cacheHierarchy uniqueName="[Measures].[__XL_Count staff]" caption="__XL_Count staff" measure="1" displayFolder="" measureGroup="staff" count="0" hidden="1"/>
    <cacheHierarchy uniqueName="[Measures].[__XL_Count stocks]" caption="__XL_Count stocks" measure="1" displayFolder="" measureGroup="stocks" count="0" hidden="1"/>
    <cacheHierarchy uniqueName="[Measures].[__XL_Count stores]" caption="__XL_Count stores" measure="1" displayFolder="" measureGroup="stores" count="0" hidden="1"/>
    <cacheHierarchy uniqueName="[Measures].[__XL_Count Table1]" caption="__XL_Count Table1" measure="1" displayFolder="" measureGroup="measure table" count="0" hidden="1"/>
    <cacheHierarchy uniqueName="[Measures].[__No measures defined]" caption="__No measures defined" measure="1" displayFolder="" count="0" hidden="1"/>
    <cacheHierarchy uniqueName="[Measures].[Sum of quantity]" caption="Sum of quantity" measure="1" displayFolder="" measureGroup="order item" count="0" hidden="1">
      <extLst>
        <ext xmlns:x15="http://schemas.microsoft.com/office/spreadsheetml/2010/11/main" uri="{B97F6D7D-B522-45F9-BDA1-12C45D357490}">
          <x15:cacheHierarchy aggregatedColumn="13"/>
        </ext>
      </extLst>
    </cacheHierarchy>
    <cacheHierarchy uniqueName="[Measures].[Sum of list_price]" caption="Sum of list_price" measure="1" displayFolder="" measureGroup="order item"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order item" count="0" hidden="1">
      <extLst>
        <ext xmlns:x15="http://schemas.microsoft.com/office/spreadsheetml/2010/11/main" uri="{B97F6D7D-B522-45F9-BDA1-12C45D357490}">
          <x15:cacheHierarchy aggregatedColumn="13"/>
        </ext>
      </extLst>
    </cacheHierarchy>
    <cacheHierarchy uniqueName="[Measures].[Distinct Count of quantity]" caption="Distinct Count of quantity" measure="1" displayFolder="" measureGroup="order item" count="0" hidden="1">
      <extLst>
        <ext xmlns:x15="http://schemas.microsoft.com/office/spreadsheetml/2010/11/main" uri="{B97F6D7D-B522-45F9-BDA1-12C45D357490}">
          <x15:cacheHierarchy aggregatedColumn="13"/>
        </ext>
      </extLst>
    </cacheHierarchy>
    <cacheHierarchy uniqueName="[Measures].[Sum of store_id]" caption="Sum of store_id" measure="1" displayFolder="" measureGroup="stores" count="0" hidden="1">
      <extLst>
        <ext xmlns:x15="http://schemas.microsoft.com/office/spreadsheetml/2010/11/main" uri="{B97F6D7D-B522-45F9-BDA1-12C45D357490}">
          <x15:cacheHierarchy aggregatedColumn="50"/>
        </ext>
      </extLst>
    </cacheHierarchy>
    <cacheHierarchy uniqueName="[Measures].[Count of store_id]" caption="Count of store_id" measure="1" displayFolder="" measureGroup="stores" count="0" hidden="1">
      <extLst>
        <ext xmlns:x15="http://schemas.microsoft.com/office/spreadsheetml/2010/11/main" uri="{B97F6D7D-B522-45F9-BDA1-12C45D357490}">
          <x15:cacheHierarchy aggregatedColumn="50"/>
        </ext>
      </extLst>
    </cacheHierarchy>
    <cacheHierarchy uniqueName="[Measures].[Sum of store_id 2]" caption="Sum of store_id 2" measure="1" displayFolder="" measureGroup="orders" count="0" hidden="1">
      <extLst>
        <ext xmlns:x15="http://schemas.microsoft.com/office/spreadsheetml/2010/11/main" uri="{B97F6D7D-B522-45F9-BDA1-12C45D357490}">
          <x15:cacheHierarchy aggregatedColumn="29"/>
        </ext>
      </extLst>
    </cacheHierarchy>
    <cacheHierarchy uniqueName="[Measures].[Count of store_id 2]" caption="Count of store_id 2"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3"/>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3"/>
        </ext>
      </extLst>
    </cacheHierarchy>
    <cacheHierarchy uniqueName="[Measures].[Count of store_name]" caption="Count of store_name" measure="1" displayFolder="" measureGroup="stores" count="0" hidden="1">
      <extLst>
        <ext xmlns:x15="http://schemas.microsoft.com/office/spreadsheetml/2010/11/main" uri="{B97F6D7D-B522-45F9-BDA1-12C45D357490}">
          <x15:cacheHierarchy aggregatedColumn="51"/>
        </ext>
      </extLst>
    </cacheHierarchy>
    <cacheHierarchy uniqueName="[Measures].[Sum of order_id 2]" caption="Sum of order_id 2" measure="1" displayFolder="" measureGroup="order item" count="0" hidden="1">
      <extLst>
        <ext xmlns:x15="http://schemas.microsoft.com/office/spreadsheetml/2010/11/main" uri="{B97F6D7D-B522-45F9-BDA1-12C45D357490}">
          <x15:cacheHierarchy aggregatedColumn="10"/>
        </ext>
      </extLst>
    </cacheHierarchy>
    <cacheHierarchy uniqueName="[Measures].[Distinct Count of order_id]" caption="Distinct Count of order_id" measure="1" displayFolder="" measureGroup="order item" count="0" hidden="1">
      <extLst>
        <ext xmlns:x15="http://schemas.microsoft.com/office/spreadsheetml/2010/11/main" uri="{B97F6D7D-B522-45F9-BDA1-12C45D357490}">
          <x15:cacheHierarchy aggregatedColumn="10"/>
        </ext>
      </extLst>
    </cacheHierarchy>
    <cacheHierarchy uniqueName="[Measures].[Count of brand_name]" caption="Count of brand_name" measure="1" displayFolder="" measureGroup="brands" count="0" hidden="1">
      <extLst>
        <ext xmlns:x15="http://schemas.microsoft.com/office/spreadsheetml/2010/11/main" uri="{B97F6D7D-B522-45F9-BDA1-12C45D357490}">
          <x15:cacheHierarchy aggregatedColumn="1"/>
        </ext>
      </extLst>
    </cacheHierarchy>
    <cacheHierarchy uniqueName="[Measures].[Count of stock status]" caption="Count of stock status" measure="1" displayFolder="" measureGroup="stocks" count="0" hidden="1">
      <extLst>
        <ext xmlns:x15="http://schemas.microsoft.com/office/spreadsheetml/2010/11/main" uri="{B97F6D7D-B522-45F9-BDA1-12C45D357490}">
          <x15:cacheHierarchy aggregatedColumn="49"/>
        </ext>
      </extLst>
    </cacheHierarchy>
  </cacheHierarchies>
  <kpis count="0"/>
  <dimensions count="11">
    <dimension name="brands" uniqueName="[brands]" caption="brands"/>
    <dimension name="categories" uniqueName="[categories]" caption="categories"/>
    <dimension name="customer" uniqueName="[customer]" caption="customer"/>
    <dimension name="measure table" uniqueName="[measure table]" caption="measure table"/>
    <dimension measure="1" name="Measures" uniqueName="[Measures]" caption="Measures"/>
    <dimension name="order item" uniqueName="[order item]" caption="order item"/>
    <dimension name="orders" uniqueName="[orders]" caption="orders"/>
    <dimension name="products" uniqueName="[products]" caption="products"/>
    <dimension name="staff" uniqueName="[staff]" caption="staff"/>
    <dimension name="stocks" uniqueName="[stocks]" caption="stocks"/>
    <dimension name="stores" uniqueName="[stores]" caption="stores"/>
  </dimensions>
  <measureGroups count="10">
    <measureGroup name="brands" caption="brands"/>
    <measureGroup name="categories" caption="categories"/>
    <measureGroup name="customer" caption="customer"/>
    <measureGroup name="measure table" caption="measure table"/>
    <measureGroup name="order item" caption="order item"/>
    <measureGroup name="orders" caption="orders"/>
    <measureGroup name="products" caption="products"/>
    <measureGroup name="staff" caption="staff"/>
    <measureGroup name="stocks" caption="stocks"/>
    <measureGroup name="stores" caption="stores"/>
  </measureGroups>
  <maps count="26">
    <map measureGroup="0" dimension="0"/>
    <map measureGroup="1" dimension="1"/>
    <map measureGroup="2" dimension="2"/>
    <map measureGroup="3" dimension="3"/>
    <map measureGroup="4" dimension="0"/>
    <map measureGroup="4" dimension="1"/>
    <map measureGroup="4" dimension="2"/>
    <map measureGroup="4" dimension="5"/>
    <map measureGroup="4" dimension="6"/>
    <map measureGroup="4" dimension="7"/>
    <map measureGroup="4" dimension="8"/>
    <map measureGroup="4" dimension="10"/>
    <map measureGroup="5" dimension="2"/>
    <map measureGroup="5" dimension="6"/>
    <map measureGroup="5" dimension="8"/>
    <map measureGroup="5" dimension="10"/>
    <map measureGroup="6" dimension="0"/>
    <map measureGroup="6" dimension="1"/>
    <map measureGroup="6" dimension="7"/>
    <map measureGroup="7" dimension="8"/>
    <map measureGroup="8" dimension="0"/>
    <map measureGroup="8" dimension="1"/>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173.75738865741" backgroundQuery="1" createdVersion="8" refreshedVersion="8" minRefreshableVersion="3" recordCount="0" supportSubquery="1" supportAdvancedDrill="1" xr:uid="{8C63DFA1-CF06-4400-898F-4E0067C080BD}">
  <cacheSource type="external" connectionId="11"/>
  <cacheFields count="3">
    <cacheField name="[products].[product_name].[product_name]" caption="product_name" numFmtId="0" hierarchy="36" level="1">
      <sharedItems count="6">
        <s v="Surly Straggler - 2016"/>
        <s v="Surly Straggler 650b - 2016"/>
        <s v="Trek Conduit+ - 2016"/>
        <s v="Trek Domane SLR 6 Disc - 2017"/>
        <s v="Trek Fuel EX 8 29 - 2016"/>
        <s v="Trek Slash 8 27.5 - 2016"/>
      </sharedItems>
    </cacheField>
    <cacheField name="[Measures].[Total Revenue]" caption="Total Revenue" numFmtId="0" hierarchy="55" level="32767"/>
    <cacheField name="[order item].[product_name].[product_name]" caption="product_name" numFmtId="0" hierarchy="17" level="1">
      <sharedItems containsSemiMixedTypes="0" containsNonDate="0" containsString="0"/>
    </cacheField>
  </cacheFields>
  <cacheHierarchies count="99">
    <cacheHierarchy uniqueName="[brands].[brand_id]" caption="brand_id" attribute="1" defaultMemberUniqueName="[brands].[brand_id].[All]" allUniqueName="[brands].[brand_id].[All]" dimensionUniqueName="[brands]" displayFolder="" count="0" memberValueDatatype="20" unbalanced="0"/>
    <cacheHierarchy uniqueName="[brands].[brand_name]" caption="brand_name" attribute="1" defaultMemberUniqueName="[brands].[brand_name].[All]" allUniqueName="[brands].[brand_name].[All]" dimensionUniqueName="[brands]" displayFolder="" count="0" memberValueDatatype="130" unbalanced="0"/>
    <cacheHierarchy uniqueName="[categories].[category_id]" caption="category_id" attribute="1" defaultMemberUniqueName="[categories].[category_id].[All]" allUniqueName="[categories].[category_id].[All]" dimensionUniqueName="[categories]" displayFolder="" count="0" memberValueDatatype="20" unbalanced="0"/>
    <cacheHierarchy uniqueName="[categories].[category_name]" caption="category_name" attribute="1" defaultMemberUniqueName="[categories].[category_name].[All]" allUniqueName="[categories].[category_name].[All]" dimensionUniqueName="[categories]" displayFolder="" count="2" memberValueDatatype="130" unbalanced="0"/>
    <cacheHierarchy uniqueName="[customer].[customer_id]" caption="customer_id" attribute="1" defaultMemberUniqueName="[customer].[customer_id].[All]" allUniqueName="[customer].[customer_id].[All]" dimensionUniqueName="[customer]" displayFolder="" count="0" memberValueDatatype="20" unbalanced="0"/>
    <cacheHierarchy uniqueName="[customer].[Names]" caption="Names" attribute="1" defaultMemberUniqueName="[customer].[Names].[All]" allUniqueName="[customer].[Names].[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measure table].[Column1]" caption="Column1" attribute="1" defaultMemberUniqueName="[measure table].[Column1].[All]" allUniqueName="[measure table].[Column1].[All]" dimensionUniqueName="[measure table]" displayFolder="" count="0" memberValueDatatype="130" unbalanced="0"/>
    <cacheHierarchy uniqueName="[order item].[order_id]" caption="order_id" attribute="1" defaultMemberUniqueName="[order item].[order_id].[All]" allUniqueName="[order item].[order_id].[All]" dimensionUniqueName="[order item]" displayFolder="" count="0" memberValueDatatype="20" unbalanced="0"/>
    <cacheHierarchy uniqueName="[order item].[item_id]" caption="item_id" attribute="1" defaultMemberUniqueName="[order item].[item_id].[All]" allUniqueName="[order item].[item_id].[All]" dimensionUniqueName="[order item]" displayFolder="" count="0" memberValueDatatype="20" unbalanced="0"/>
    <cacheHierarchy uniqueName="[order item].[product_id]" caption="product_id" attribute="1" defaultMemberUniqueName="[order item].[product_id].[All]" allUniqueName="[order item].[product_id].[All]" dimensionUniqueName="[order item]" displayFolder="" count="0" memberValueDatatype="20" unbalanced="0"/>
    <cacheHierarchy uniqueName="[order item].[quantity]" caption="quantity" attribute="1" defaultMemberUniqueName="[order item].[quantity].[All]" allUniqueName="[order item].[quantity].[All]" dimensionUniqueName="[order item]" displayFolder="" count="0" memberValueDatatype="20" unbalanced="0"/>
    <cacheHierarchy uniqueName="[order item].[list_price]" caption="list_price" attribute="1" defaultMemberUniqueName="[order item].[list_price].[All]" allUniqueName="[order item].[list_price].[All]" dimensionUniqueName="[order item]" displayFolder="" count="0" memberValueDatatype="5" unbalanced="0"/>
    <cacheHierarchy uniqueName="[order item].[discount]" caption="discount" attribute="1" defaultMemberUniqueName="[order item].[discount].[All]" allUniqueName="[order item].[discount].[All]" dimensionUniqueName="[order item]" displayFolder="" count="0" memberValueDatatype="5" unbalanced="0"/>
    <cacheHierarchy uniqueName="[order item].[discount on each product]" caption="discount on each product" attribute="1" defaultMemberUniqueName="[order item].[discount on each product].[All]" allUniqueName="[order item].[discount on each product].[All]" dimensionUniqueName="[order item]" displayFolder="" count="0" memberValueDatatype="5" unbalanced="0"/>
    <cacheHierarchy uniqueName="[order item].[product_name]" caption="product_name" attribute="1" defaultMemberUniqueName="[order item].[product_name].[All]" allUniqueName="[order item].[product_name].[All]" dimensionUniqueName="[order item]" displayFolder="" count="2" memberValueDatatype="130" unbalanced="0">
      <fieldsUsage count="2">
        <fieldUsage x="-1"/>
        <fieldUsage x="2"/>
      </fieldsUsage>
    </cacheHierarchy>
    <cacheHierarchy uniqueName="[order item].[brand_id]" caption="brand_id" attribute="1" defaultMemberUniqueName="[order item].[brand_id].[All]" allUniqueName="[order item].[brand_id].[All]" dimensionUniqueName="[order item]" displayFolder="" count="0" memberValueDatatype="20" unbalanced="0"/>
    <cacheHierarchy uniqueName="[order item].[category_id]" caption="category_id" attribute="1" defaultMemberUniqueName="[order item].[category_id].[All]" allUniqueName="[order item].[category_id].[All]" dimensionUniqueName="[order item]" displayFolder="" count="0" memberValueDatatype="20" unbalanced="0"/>
    <cacheHierarchy uniqueName="[order item].[sales]" caption="sales" attribute="1" defaultMemberUniqueName="[order item].[sales].[All]" allUniqueName="[order item].[sales].[All]" dimensionUniqueName="[order item]" displayFolder="" count="0" memberValueDatatype="5" unbalanced="0"/>
    <cacheHierarchy uniqueName="[order item].[discount amount]" caption="discount amount" attribute="1" defaultMemberUniqueName="[order item].[discount amount].[All]" allUniqueName="[order item].[discount amount].[All]" dimensionUniqueName="[order item]" displayFolder="" count="0" memberValueDatatype="20" unbalanced="0"/>
    <cacheHierarchy uniqueName="[order item].[discount category]" caption="discount category" attribute="1" defaultMemberUniqueName="[order item].[discount category].[All]" allUniqueName="[order item].[discount category].[All]" dimensionUniqueName="[order item]"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status]" caption="order_status" attribute="1" defaultMemberUniqueName="[orders].[order_status].[All]" allUniqueName="[orders].[order_status].[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required_date]" caption="required_date" attribute="1" time="1" defaultMemberUniqueName="[orders].[required_date].[All]" allUniqueName="[orders].[required_date].[All]" dimensionUniqueName="[orders]" displayFolder="" count="0" memberValueDatatype="7" unbalanced="0"/>
    <cacheHierarchy uniqueName="[orders].[shipped_date]" caption="shipped_date" attribute="1" time="1" defaultMemberUniqueName="[orders].[shipped_date].[All]" allUniqueName="[orders].[shipped_date].[All]" dimensionUniqueName="[orders]" displayFolder="" count="0" memberValueDatatype="7" unbalanced="0"/>
    <cacheHierarchy uniqueName="[orders].[store_id]" caption="store_id" attribute="1" defaultMemberUniqueName="[orders].[store_id].[All]" allUniqueName="[orders].[store_id].[All]" dimensionUniqueName="[orders]" displayFolder="" count="0" memberValueDatatype="20" unbalanced="0"/>
    <cacheHierarchy uniqueName="[orders].[staff_id]" caption="staff_id" attribute="1" defaultMemberUniqueName="[orders].[staff_id].[All]" allUniqueName="[orders].[staff_id].[All]" dimensionUniqueName="[orders]" displayFolder="" count="0" memberValueDatatype="20" unbalanced="0"/>
    <cacheHierarchy uniqueName="[orders].[Year]" caption="Year" attribute="1" defaultMemberUniqueName="[orders].[Year].[All]" allUniqueName="[orders].[Year].[All]" dimensionUniqueName="[orders]" displayFolder="" count="2"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Delivery Variance]" caption="Delivery Variance" attribute="1" defaultMemberUniqueName="[orders].[Delivery Variance].[All]" allUniqueName="[orders].[Delivery Variance].[All]" dimensionUniqueName="[orders]" displayFolder="" count="0" memberValueDatatype="20" unbalanced="0"/>
    <cacheHierarchy uniqueName="[orders].[delivery status]" caption="delivery status" attribute="1" defaultMemberUniqueName="[orders].[delivery status].[All]" allUniqueName="[orders].[delivery status].[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brand_id]" caption="brand_id" attribute="1" defaultMemberUniqueName="[products].[brand_id].[All]" allUniqueName="[products].[brand_id].[All]" dimensionUniqueName="[products]" displayFolder="" count="0" memberValueDatatype="20" unbalanced="0"/>
    <cacheHierarchy uniqueName="[products].[category_id]" caption="category_id" attribute="1" defaultMemberUniqueName="[products].[category_id].[All]" allUniqueName="[products].[category_id].[All]" dimensionUniqueName="[products]" displayFolder="" count="0" memberValueDatatype="20" unbalanced="0"/>
    <cacheHierarchy uniqueName="[products].[list_price]" caption="list_price" attribute="1" defaultMemberUniqueName="[products].[list_price].[All]" allUniqueName="[products].[list_price].[All]" dimensionUniqueName="[products]" displayFolder="" count="0" memberValueDatatype="5" unbalanced="0"/>
    <cacheHierarchy uniqueName="[staff].[staff_id]" caption="staff_id" attribute="1" defaultMemberUniqueName="[staff].[staff_id].[All]" allUniqueName="[staff].[staff_id].[All]" dimensionUniqueName="[staff]" displayFolder="" count="0" memberValueDatatype="20" unbalanced="0"/>
    <cacheHierarchy uniqueName="[staff].[full name]" caption="full name" attribute="1" defaultMemberUniqueName="[staff].[full name].[All]" allUniqueName="[staff].[full name].[All]" dimensionUniqueName="[staff]" displayFolder="" count="0" memberValueDatatype="130" unbalanced="0"/>
    <cacheHierarchy uniqueName="[staff].[email]" caption="email" attribute="1" defaultMemberUniqueName="[staff].[email].[All]" allUniqueName="[staff].[email].[All]" dimensionUniqueName="[staff]" displayFolder="" count="0" memberValueDatatype="130" unbalanced="0"/>
    <cacheHierarchy uniqueName="[staff].[active]" caption="active" attribute="1" defaultMemberUniqueName="[staff].[active].[All]" allUniqueName="[staff].[active].[All]" dimensionUniqueName="[staff]" displayFolder="" count="0" memberValueDatatype="20" unbalanced="0"/>
    <cacheHierarchy uniqueName="[staff].[store_id]" caption="store_id" attribute="1" defaultMemberUniqueName="[staff].[store_id].[All]" allUniqueName="[staff].[store_id].[All]" dimensionUniqueName="[staff]" displayFolder="" count="0" memberValueDatatype="20" unbalanced="0"/>
    <cacheHierarchy uniqueName="[staff].[manager_id]" caption="manager_id" attribute="1" defaultMemberUniqueName="[staff].[manager_id].[All]" allUniqueName="[staff].[manager_id].[All]" dimensionUniqueName="[staff]" displayFolder="" count="0" memberValueDatatype="20" unbalanced="0"/>
    <cacheHierarchy uniqueName="[stocks].[store_id]" caption="store_id" attribute="1" defaultMemberUniqueName="[stocks].[store_id].[All]" allUniqueName="[stocks].[store_id].[All]" dimensionUniqueName="[stocks]" displayFolder="" count="0" memberValueDatatype="20" unbalanced="0"/>
    <cacheHierarchy uniqueName="[stocks].[product_id]" caption="product_id" attribute="1" defaultMemberUniqueName="[stocks].[product_id].[All]" allUniqueName="[stocks].[product_id].[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cks].[stock status]" caption="stock status" attribute="1" defaultMemberUniqueName="[stocks].[stock status].[All]" allUniqueName="[stocks].[stock status].[All]" dimensionUniqueName="[stocks]" displayFolder="" count="0" memberValueDatatype="130"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email]" caption="email" attribute="1" defaultMemberUniqueName="[stores].[email].[All]" allUniqueName="[stores].[email].[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Measures].[Total Revenue]" caption="Total Revenue" measure="1" displayFolder="" measureGroup="measure table" count="0" oneField="1">
      <fieldsUsage count="1">
        <fieldUsage x="1"/>
      </fieldsUsage>
    </cacheHierarchy>
    <cacheHierarchy uniqueName="[Measures].[Gross Sales]" caption="Gross Sales" measure="1" displayFolder="" measureGroup="measure table" count="0"/>
    <cacheHierarchy uniqueName="[Measures].[Total Discount Amount]" caption="Total Discount Amount" measure="1" displayFolder="" measureGroup="measure table" count="0"/>
    <cacheHierarchy uniqueName="[Measures].[Total Orders]" caption="Total Orders" measure="1" displayFolder="" measureGroup="measure table" count="0"/>
    <cacheHierarchy uniqueName="[Measures].[Total Units Sold]" caption="Total Units Sold" measure="1" displayFolder="" measureGroup="measure table" count="0"/>
    <cacheHierarchy uniqueName="[Measures].[Average Order Value]" caption="Average Order Value" measure="1" displayFolder="" measureGroup="measure table" count="0"/>
    <cacheHierarchy uniqueName="[Measures].[Total Customers]" caption="Total Customers" measure="1" displayFolder="" measureGroup="measure table" count="0"/>
    <cacheHierarchy uniqueName="[Measures].[Revenue Per Customer]" caption="Revenue Per Customer" measure="1" displayFolder="" measureGroup="measure table" count="0"/>
    <cacheHierarchy uniqueName="[Measures].[Total Products Sold]" caption="Total Products Sold" measure="1" displayFolder="" measureGroup="measure table" count="0"/>
    <cacheHierarchy uniqueName="[Measures].[Brand Revenue]" caption="Brand Revenue" measure="1" displayFolder="" measureGroup="measure table" count="0"/>
    <cacheHierarchy uniqueName="[Measures].[Brand Revenue %]" caption="Brand Revenue %" measure="1" displayFolder="" measureGroup="measure table" count="0"/>
    <cacheHierarchy uniqueName="[Measures].[Brand Units Sold]" caption="Brand Units Sold" measure="1" displayFolder="" measureGroup="measure table" count="0"/>
    <cacheHierarchy uniqueName="[Measures].[Store Revenue]" caption="Store Revenue" measure="1" displayFolder="" measureGroup="measure table" count="0"/>
    <cacheHierarchy uniqueName="[Measures].[Store Orders]" caption="Store Orders" measure="1" displayFolder="" measureGroup="measure table" count="0"/>
    <cacheHierarchy uniqueName="[Measures].[Revenue Generated]" caption="Revenue Generated" measure="1" displayFolder="" measureGroup="measure table" count="0"/>
    <cacheHierarchy uniqueName="[Measures].[Total Stock Available]" caption="Total Stock Available" measure="1" displayFolder="" measureGroup="measure table" count="0"/>
    <cacheHierarchy uniqueName="[Measures].[Top Brand Revenue %]" caption="Top Brand Revenue %" measure="1" displayFolder="" measureGroup="measure table" count="0"/>
    <cacheHierarchy uniqueName="[Measures].[Orders Processed]" caption="Orders Processed" measure="1" displayFolder="" measureGroup="measure table" count="0"/>
    <cacheHierarchy uniqueName="[Measures].[__XL_Count brands]" caption="__XL_Count brands" measure="1" displayFolder="" measureGroup="brands" count="0" hidden="1"/>
    <cacheHierarchy uniqueName="[Measures].[__XL_Count categories]" caption="__XL_Count categories" measure="1" displayFolder="" measureGroup="categorie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order item]" caption="__XL_Count order item" measure="1" displayFolder="" measureGroup="order item" count="0" hidden="1"/>
    <cacheHierarchy uniqueName="[Measures].[__XL_Count products]" caption="__XL_Count products" measure="1" displayFolder="" measureGroup="products" count="0" hidden="1"/>
    <cacheHierarchy uniqueName="[Measures].[__XL_Count staff]" caption="__XL_Count staff" measure="1" displayFolder="" measureGroup="staff" count="0" hidden="1"/>
    <cacheHierarchy uniqueName="[Measures].[__XL_Count stocks]" caption="__XL_Count stocks" measure="1" displayFolder="" measureGroup="stocks" count="0" hidden="1"/>
    <cacheHierarchy uniqueName="[Measures].[__XL_Count stores]" caption="__XL_Count stores" measure="1" displayFolder="" measureGroup="stores" count="0" hidden="1"/>
    <cacheHierarchy uniqueName="[Measures].[__XL_Count Table1]" caption="__XL_Count Table1" measure="1" displayFolder="" measureGroup="measure table" count="0" hidden="1"/>
    <cacheHierarchy uniqueName="[Measures].[__No measures defined]" caption="__No measures defined" measure="1" displayFolder="" count="0" hidden="1"/>
    <cacheHierarchy uniqueName="[Measures].[Sum of quantity]" caption="Sum of quantity" measure="1" displayFolder="" measureGroup="order item" count="0" hidden="1">
      <extLst>
        <ext xmlns:x15="http://schemas.microsoft.com/office/spreadsheetml/2010/11/main" uri="{B97F6D7D-B522-45F9-BDA1-12C45D357490}">
          <x15:cacheHierarchy aggregatedColumn="13"/>
        </ext>
      </extLst>
    </cacheHierarchy>
    <cacheHierarchy uniqueName="[Measures].[Sum of list_price]" caption="Sum of list_price" measure="1" displayFolder="" measureGroup="order item"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order item" count="0" hidden="1">
      <extLst>
        <ext xmlns:x15="http://schemas.microsoft.com/office/spreadsheetml/2010/11/main" uri="{B97F6D7D-B522-45F9-BDA1-12C45D357490}">
          <x15:cacheHierarchy aggregatedColumn="13"/>
        </ext>
      </extLst>
    </cacheHierarchy>
    <cacheHierarchy uniqueName="[Measures].[Distinct Count of quantity]" caption="Distinct Count of quantity" measure="1" displayFolder="" measureGroup="order item" count="0" hidden="1">
      <extLst>
        <ext xmlns:x15="http://schemas.microsoft.com/office/spreadsheetml/2010/11/main" uri="{B97F6D7D-B522-45F9-BDA1-12C45D357490}">
          <x15:cacheHierarchy aggregatedColumn="13"/>
        </ext>
      </extLst>
    </cacheHierarchy>
    <cacheHierarchy uniqueName="[Measures].[Sum of store_id]" caption="Sum of store_id" measure="1" displayFolder="" measureGroup="stores" count="0" hidden="1">
      <extLst>
        <ext xmlns:x15="http://schemas.microsoft.com/office/spreadsheetml/2010/11/main" uri="{B97F6D7D-B522-45F9-BDA1-12C45D357490}">
          <x15:cacheHierarchy aggregatedColumn="50"/>
        </ext>
      </extLst>
    </cacheHierarchy>
    <cacheHierarchy uniqueName="[Measures].[Count of store_id]" caption="Count of store_id" measure="1" displayFolder="" measureGroup="stores" count="0" hidden="1">
      <extLst>
        <ext xmlns:x15="http://schemas.microsoft.com/office/spreadsheetml/2010/11/main" uri="{B97F6D7D-B522-45F9-BDA1-12C45D357490}">
          <x15:cacheHierarchy aggregatedColumn="50"/>
        </ext>
      </extLst>
    </cacheHierarchy>
    <cacheHierarchy uniqueName="[Measures].[Sum of store_id 2]" caption="Sum of store_id 2" measure="1" displayFolder="" measureGroup="orders" count="0" hidden="1">
      <extLst>
        <ext xmlns:x15="http://schemas.microsoft.com/office/spreadsheetml/2010/11/main" uri="{B97F6D7D-B522-45F9-BDA1-12C45D357490}">
          <x15:cacheHierarchy aggregatedColumn="29"/>
        </ext>
      </extLst>
    </cacheHierarchy>
    <cacheHierarchy uniqueName="[Measures].[Count of store_id 2]" caption="Count of store_id 2"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3"/>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3"/>
        </ext>
      </extLst>
    </cacheHierarchy>
    <cacheHierarchy uniqueName="[Measures].[Count of store_name]" caption="Count of store_name" measure="1" displayFolder="" measureGroup="stores" count="0" hidden="1">
      <extLst>
        <ext xmlns:x15="http://schemas.microsoft.com/office/spreadsheetml/2010/11/main" uri="{B97F6D7D-B522-45F9-BDA1-12C45D357490}">
          <x15:cacheHierarchy aggregatedColumn="51"/>
        </ext>
      </extLst>
    </cacheHierarchy>
    <cacheHierarchy uniqueName="[Measures].[Sum of order_id 2]" caption="Sum of order_id 2" measure="1" displayFolder="" measureGroup="order item" count="0" hidden="1">
      <extLst>
        <ext xmlns:x15="http://schemas.microsoft.com/office/spreadsheetml/2010/11/main" uri="{B97F6D7D-B522-45F9-BDA1-12C45D357490}">
          <x15:cacheHierarchy aggregatedColumn="10"/>
        </ext>
      </extLst>
    </cacheHierarchy>
    <cacheHierarchy uniqueName="[Measures].[Distinct Count of order_id]" caption="Distinct Count of order_id" measure="1" displayFolder="" measureGroup="order item" count="0" hidden="1">
      <extLst>
        <ext xmlns:x15="http://schemas.microsoft.com/office/spreadsheetml/2010/11/main" uri="{B97F6D7D-B522-45F9-BDA1-12C45D357490}">
          <x15:cacheHierarchy aggregatedColumn="10"/>
        </ext>
      </extLst>
    </cacheHierarchy>
    <cacheHierarchy uniqueName="[Measures].[Count of brand_name]" caption="Count of brand_name" measure="1" displayFolder="" measureGroup="brands" count="0" hidden="1">
      <extLst>
        <ext xmlns:x15="http://schemas.microsoft.com/office/spreadsheetml/2010/11/main" uri="{B97F6D7D-B522-45F9-BDA1-12C45D357490}">
          <x15:cacheHierarchy aggregatedColumn="1"/>
        </ext>
      </extLst>
    </cacheHierarchy>
    <cacheHierarchy uniqueName="[Measures].[Count of stock status]" caption="Count of stock status" measure="1" displayFolder="" measureGroup="stocks" count="0" hidden="1">
      <extLst>
        <ext xmlns:x15="http://schemas.microsoft.com/office/spreadsheetml/2010/11/main" uri="{B97F6D7D-B522-45F9-BDA1-12C45D357490}">
          <x15:cacheHierarchy aggregatedColumn="49"/>
        </ext>
      </extLst>
    </cacheHierarchy>
  </cacheHierarchies>
  <kpis count="0"/>
  <dimensions count="11">
    <dimension name="brands" uniqueName="[brands]" caption="brands"/>
    <dimension name="categories" uniqueName="[categories]" caption="categories"/>
    <dimension name="customer" uniqueName="[customer]" caption="customer"/>
    <dimension name="measure table" uniqueName="[measure table]" caption="measure table"/>
    <dimension measure="1" name="Measures" uniqueName="[Measures]" caption="Measures"/>
    <dimension name="order item" uniqueName="[order item]" caption="order item"/>
    <dimension name="orders" uniqueName="[orders]" caption="orders"/>
    <dimension name="products" uniqueName="[products]" caption="products"/>
    <dimension name="staff" uniqueName="[staff]" caption="staff"/>
    <dimension name="stocks" uniqueName="[stocks]" caption="stocks"/>
    <dimension name="stores" uniqueName="[stores]" caption="stores"/>
  </dimensions>
  <measureGroups count="10">
    <measureGroup name="brands" caption="brands"/>
    <measureGroup name="categories" caption="categories"/>
    <measureGroup name="customer" caption="customer"/>
    <measureGroup name="measure table" caption="measure table"/>
    <measureGroup name="order item" caption="order item"/>
    <measureGroup name="orders" caption="orders"/>
    <measureGroup name="products" caption="products"/>
    <measureGroup name="staff" caption="staff"/>
    <measureGroup name="stocks" caption="stocks"/>
    <measureGroup name="stores" caption="stores"/>
  </measureGroups>
  <maps count="26">
    <map measureGroup="0" dimension="0"/>
    <map measureGroup="1" dimension="1"/>
    <map measureGroup="2" dimension="2"/>
    <map measureGroup="3" dimension="3"/>
    <map measureGroup="4" dimension="0"/>
    <map measureGroup="4" dimension="1"/>
    <map measureGroup="4" dimension="2"/>
    <map measureGroup="4" dimension="5"/>
    <map measureGroup="4" dimension="6"/>
    <map measureGroup="4" dimension="7"/>
    <map measureGroup="4" dimension="8"/>
    <map measureGroup="4" dimension="10"/>
    <map measureGroup="5" dimension="2"/>
    <map measureGroup="5" dimension="6"/>
    <map measureGroup="5" dimension="8"/>
    <map measureGroup="5" dimension="10"/>
    <map measureGroup="6" dimension="0"/>
    <map measureGroup="6" dimension="1"/>
    <map measureGroup="6" dimension="7"/>
    <map measureGroup="7" dimension="8"/>
    <map measureGroup="8" dimension="0"/>
    <map measureGroup="8" dimension="1"/>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173.757389699073" backgroundQuery="1" createdVersion="8" refreshedVersion="8" minRefreshableVersion="3" recordCount="0" supportSubquery="1" supportAdvancedDrill="1" xr:uid="{D19EF9D4-A40C-4463-82F9-6DDCD63F17AB}">
  <cacheSource type="external" connectionId="11"/>
  <cacheFields count="3">
    <cacheField name="[categories].[category_name].[category_name]" caption="category_name" numFmtId="0" hierarchy="3" level="1">
      <sharedItems count="7">
        <s v="Children Bicycles"/>
        <s v="Comfort Bicycles"/>
        <s v="Cruisers Bicycles"/>
        <s v="Cyclocross Bicycles"/>
        <s v="Electric Bikes"/>
        <s v="Mountain Bikes"/>
        <s v="Road Bikes"/>
      </sharedItems>
    </cacheField>
    <cacheField name="[Measures].[Total Orders]" caption="Total Orders" numFmtId="0" hierarchy="58" level="32767"/>
    <cacheField name="[order item].[product_name].[product_name]" caption="product_name" numFmtId="0" hierarchy="17" level="1">
      <sharedItems containsSemiMixedTypes="0" containsNonDate="0" containsString="0"/>
    </cacheField>
  </cacheFields>
  <cacheHierarchies count="99">
    <cacheHierarchy uniqueName="[brands].[brand_id]" caption="brand_id" attribute="1" defaultMemberUniqueName="[brands].[brand_id].[All]" allUniqueName="[brands].[brand_id].[All]" dimensionUniqueName="[brands]" displayFolder="" count="0" memberValueDatatype="20" unbalanced="0"/>
    <cacheHierarchy uniqueName="[brands].[brand_name]" caption="brand_name" attribute="1" defaultMemberUniqueName="[brands].[brand_name].[All]" allUniqueName="[brands].[brand_name].[All]" dimensionUniqueName="[brands]" displayFolder="" count="0" memberValueDatatype="130" unbalanced="0"/>
    <cacheHierarchy uniqueName="[categories].[category_id]" caption="category_id" attribute="1" defaultMemberUniqueName="[categories].[category_id].[All]" allUniqueName="[categories].[category_id].[All]" dimensionUniqueName="[categories]" displayFolder="" count="0" memberValueDatatype="20" unbalanced="0"/>
    <cacheHierarchy uniqueName="[categories].[category_name]" caption="category_name" attribute="1" defaultMemberUniqueName="[categories].[category_name].[All]" allUniqueName="[categories].[category_name].[All]" dimensionUniqueName="[categories]" displayFolder="" count="2" memberValueDatatype="130" unbalanced="0">
      <fieldsUsage count="2">
        <fieldUsage x="-1"/>
        <fieldUsage x="0"/>
      </fieldsUsage>
    </cacheHierarchy>
    <cacheHierarchy uniqueName="[customer].[customer_id]" caption="customer_id" attribute="1" defaultMemberUniqueName="[customer].[customer_id].[All]" allUniqueName="[customer].[customer_id].[All]" dimensionUniqueName="[customer]" displayFolder="" count="0" memberValueDatatype="20" unbalanced="0"/>
    <cacheHierarchy uniqueName="[customer].[Names]" caption="Names" attribute="1" defaultMemberUniqueName="[customer].[Names].[All]" allUniqueName="[customer].[Names].[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measure table].[Column1]" caption="Column1" attribute="1" defaultMemberUniqueName="[measure table].[Column1].[All]" allUniqueName="[measure table].[Column1].[All]" dimensionUniqueName="[measure table]" displayFolder="" count="0" memberValueDatatype="130" unbalanced="0"/>
    <cacheHierarchy uniqueName="[order item].[order_id]" caption="order_id" attribute="1" defaultMemberUniqueName="[order item].[order_id].[All]" allUniqueName="[order item].[order_id].[All]" dimensionUniqueName="[order item]" displayFolder="" count="0" memberValueDatatype="20" unbalanced="0"/>
    <cacheHierarchy uniqueName="[order item].[item_id]" caption="item_id" attribute="1" defaultMemberUniqueName="[order item].[item_id].[All]" allUniqueName="[order item].[item_id].[All]" dimensionUniqueName="[order item]" displayFolder="" count="0" memberValueDatatype="20" unbalanced="0"/>
    <cacheHierarchy uniqueName="[order item].[product_id]" caption="product_id" attribute="1" defaultMemberUniqueName="[order item].[product_id].[All]" allUniqueName="[order item].[product_id].[All]" dimensionUniqueName="[order item]" displayFolder="" count="0" memberValueDatatype="20" unbalanced="0"/>
    <cacheHierarchy uniqueName="[order item].[quantity]" caption="quantity" attribute="1" defaultMemberUniqueName="[order item].[quantity].[All]" allUniqueName="[order item].[quantity].[All]" dimensionUniqueName="[order item]" displayFolder="" count="0" memberValueDatatype="20" unbalanced="0"/>
    <cacheHierarchy uniqueName="[order item].[list_price]" caption="list_price" attribute="1" defaultMemberUniqueName="[order item].[list_price].[All]" allUniqueName="[order item].[list_price].[All]" dimensionUniqueName="[order item]" displayFolder="" count="0" memberValueDatatype="5" unbalanced="0"/>
    <cacheHierarchy uniqueName="[order item].[discount]" caption="discount" attribute="1" defaultMemberUniqueName="[order item].[discount].[All]" allUniqueName="[order item].[discount].[All]" dimensionUniqueName="[order item]" displayFolder="" count="0" memberValueDatatype="5" unbalanced="0"/>
    <cacheHierarchy uniqueName="[order item].[discount on each product]" caption="discount on each product" attribute="1" defaultMemberUniqueName="[order item].[discount on each product].[All]" allUniqueName="[order item].[discount on each product].[All]" dimensionUniqueName="[order item]" displayFolder="" count="0" memberValueDatatype="5" unbalanced="0"/>
    <cacheHierarchy uniqueName="[order item].[product_name]" caption="product_name" attribute="1" defaultMemberUniqueName="[order item].[product_name].[All]" allUniqueName="[order item].[product_name].[All]" dimensionUniqueName="[order item]" displayFolder="" count="2" memberValueDatatype="130" unbalanced="0">
      <fieldsUsage count="2">
        <fieldUsage x="-1"/>
        <fieldUsage x="2"/>
      </fieldsUsage>
    </cacheHierarchy>
    <cacheHierarchy uniqueName="[order item].[brand_id]" caption="brand_id" attribute="1" defaultMemberUniqueName="[order item].[brand_id].[All]" allUniqueName="[order item].[brand_id].[All]" dimensionUniqueName="[order item]" displayFolder="" count="0" memberValueDatatype="20" unbalanced="0"/>
    <cacheHierarchy uniqueName="[order item].[category_id]" caption="category_id" attribute="1" defaultMemberUniqueName="[order item].[category_id].[All]" allUniqueName="[order item].[category_id].[All]" dimensionUniqueName="[order item]" displayFolder="" count="0" memberValueDatatype="20" unbalanced="0"/>
    <cacheHierarchy uniqueName="[order item].[sales]" caption="sales" attribute="1" defaultMemberUniqueName="[order item].[sales].[All]" allUniqueName="[order item].[sales].[All]" dimensionUniqueName="[order item]" displayFolder="" count="0" memberValueDatatype="5" unbalanced="0"/>
    <cacheHierarchy uniqueName="[order item].[discount amount]" caption="discount amount" attribute="1" defaultMemberUniqueName="[order item].[discount amount].[All]" allUniqueName="[order item].[discount amount].[All]" dimensionUniqueName="[order item]" displayFolder="" count="0" memberValueDatatype="20" unbalanced="0"/>
    <cacheHierarchy uniqueName="[order item].[discount category]" caption="discount category" attribute="1" defaultMemberUniqueName="[order item].[discount category].[All]" allUniqueName="[order item].[discount category].[All]" dimensionUniqueName="[order item]"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status]" caption="order_status" attribute="1" defaultMemberUniqueName="[orders].[order_status].[All]" allUniqueName="[orders].[order_status].[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required_date]" caption="required_date" attribute="1" time="1" defaultMemberUniqueName="[orders].[required_date].[All]" allUniqueName="[orders].[required_date].[All]" dimensionUniqueName="[orders]" displayFolder="" count="0" memberValueDatatype="7" unbalanced="0"/>
    <cacheHierarchy uniqueName="[orders].[shipped_date]" caption="shipped_date" attribute="1" time="1" defaultMemberUniqueName="[orders].[shipped_date].[All]" allUniqueName="[orders].[shipped_date].[All]" dimensionUniqueName="[orders]" displayFolder="" count="0" memberValueDatatype="7" unbalanced="0"/>
    <cacheHierarchy uniqueName="[orders].[store_id]" caption="store_id" attribute="1" defaultMemberUniqueName="[orders].[store_id].[All]" allUniqueName="[orders].[store_id].[All]" dimensionUniqueName="[orders]" displayFolder="" count="0" memberValueDatatype="20" unbalanced="0"/>
    <cacheHierarchy uniqueName="[orders].[staff_id]" caption="staff_id" attribute="1" defaultMemberUniqueName="[orders].[staff_id].[All]" allUniqueName="[orders].[staff_id].[All]" dimensionUniqueName="[orders]" displayFolder="" count="0" memberValueDatatype="20" unbalanced="0"/>
    <cacheHierarchy uniqueName="[orders].[Year]" caption="Year" attribute="1" defaultMemberUniqueName="[orders].[Year].[All]" allUniqueName="[orders].[Yea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Delivery Variance]" caption="Delivery Variance" attribute="1" defaultMemberUniqueName="[orders].[Delivery Variance].[All]" allUniqueName="[orders].[Delivery Variance].[All]" dimensionUniqueName="[orders]" displayFolder="" count="0" memberValueDatatype="20" unbalanced="0"/>
    <cacheHierarchy uniqueName="[orders].[delivery status]" caption="delivery status" attribute="1" defaultMemberUniqueName="[orders].[delivery status].[All]" allUniqueName="[orders].[delivery status].[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brand_id]" caption="brand_id" attribute="1" defaultMemberUniqueName="[products].[brand_id].[All]" allUniqueName="[products].[brand_id].[All]" dimensionUniqueName="[products]" displayFolder="" count="0" memberValueDatatype="20" unbalanced="0"/>
    <cacheHierarchy uniqueName="[products].[category_id]" caption="category_id" attribute="1" defaultMemberUniqueName="[products].[category_id].[All]" allUniqueName="[products].[category_id].[All]" dimensionUniqueName="[products]" displayFolder="" count="0" memberValueDatatype="20" unbalanced="0"/>
    <cacheHierarchy uniqueName="[products].[list_price]" caption="list_price" attribute="1" defaultMemberUniqueName="[products].[list_price].[All]" allUniqueName="[products].[list_price].[All]" dimensionUniqueName="[products]" displayFolder="" count="0" memberValueDatatype="5" unbalanced="0"/>
    <cacheHierarchy uniqueName="[staff].[staff_id]" caption="staff_id" attribute="1" defaultMemberUniqueName="[staff].[staff_id].[All]" allUniqueName="[staff].[staff_id].[All]" dimensionUniqueName="[staff]" displayFolder="" count="0" memberValueDatatype="20" unbalanced="0"/>
    <cacheHierarchy uniqueName="[staff].[full name]" caption="full name" attribute="1" defaultMemberUniqueName="[staff].[full name].[All]" allUniqueName="[staff].[full name].[All]" dimensionUniqueName="[staff]" displayFolder="" count="0" memberValueDatatype="130" unbalanced="0"/>
    <cacheHierarchy uniqueName="[staff].[email]" caption="email" attribute="1" defaultMemberUniqueName="[staff].[email].[All]" allUniqueName="[staff].[email].[All]" dimensionUniqueName="[staff]" displayFolder="" count="0" memberValueDatatype="130" unbalanced="0"/>
    <cacheHierarchy uniqueName="[staff].[active]" caption="active" attribute="1" defaultMemberUniqueName="[staff].[active].[All]" allUniqueName="[staff].[active].[All]" dimensionUniqueName="[staff]" displayFolder="" count="0" memberValueDatatype="20" unbalanced="0"/>
    <cacheHierarchy uniqueName="[staff].[store_id]" caption="store_id" attribute="1" defaultMemberUniqueName="[staff].[store_id].[All]" allUniqueName="[staff].[store_id].[All]" dimensionUniqueName="[staff]" displayFolder="" count="0" memberValueDatatype="20" unbalanced="0"/>
    <cacheHierarchy uniqueName="[staff].[manager_id]" caption="manager_id" attribute="1" defaultMemberUniqueName="[staff].[manager_id].[All]" allUniqueName="[staff].[manager_id].[All]" dimensionUniqueName="[staff]" displayFolder="" count="0" memberValueDatatype="20" unbalanced="0"/>
    <cacheHierarchy uniqueName="[stocks].[store_id]" caption="store_id" attribute="1" defaultMemberUniqueName="[stocks].[store_id].[All]" allUniqueName="[stocks].[store_id].[All]" dimensionUniqueName="[stocks]" displayFolder="" count="0" memberValueDatatype="20" unbalanced="0"/>
    <cacheHierarchy uniqueName="[stocks].[product_id]" caption="product_id" attribute="1" defaultMemberUniqueName="[stocks].[product_id].[All]" allUniqueName="[stocks].[product_id].[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cks].[stock status]" caption="stock status" attribute="1" defaultMemberUniqueName="[stocks].[stock status].[All]" allUniqueName="[stocks].[stock status].[All]" dimensionUniqueName="[stocks]" displayFolder="" count="0" memberValueDatatype="130"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email]" caption="email" attribute="1" defaultMemberUniqueName="[stores].[email].[All]" allUniqueName="[stores].[email].[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Measures].[Total Revenue]" caption="Total Revenue" measure="1" displayFolder="" measureGroup="measure table" count="0"/>
    <cacheHierarchy uniqueName="[Measures].[Gross Sales]" caption="Gross Sales" measure="1" displayFolder="" measureGroup="measure table" count="0"/>
    <cacheHierarchy uniqueName="[Measures].[Total Discount Amount]" caption="Total Discount Amount" measure="1" displayFolder="" measureGroup="measure table" count="0"/>
    <cacheHierarchy uniqueName="[Measures].[Total Orders]" caption="Total Orders" measure="1" displayFolder="" measureGroup="measure table" count="0" oneField="1">
      <fieldsUsage count="1">
        <fieldUsage x="1"/>
      </fieldsUsage>
    </cacheHierarchy>
    <cacheHierarchy uniqueName="[Measures].[Total Units Sold]" caption="Total Units Sold" measure="1" displayFolder="" measureGroup="measure table" count="0"/>
    <cacheHierarchy uniqueName="[Measures].[Average Order Value]" caption="Average Order Value" measure="1" displayFolder="" measureGroup="measure table" count="0"/>
    <cacheHierarchy uniqueName="[Measures].[Total Customers]" caption="Total Customers" measure="1" displayFolder="" measureGroup="measure table" count="0"/>
    <cacheHierarchy uniqueName="[Measures].[Revenue Per Customer]" caption="Revenue Per Customer" measure="1" displayFolder="" measureGroup="measure table" count="0"/>
    <cacheHierarchy uniqueName="[Measures].[Total Products Sold]" caption="Total Products Sold" measure="1" displayFolder="" measureGroup="measure table" count="0"/>
    <cacheHierarchy uniqueName="[Measures].[Brand Revenue]" caption="Brand Revenue" measure="1" displayFolder="" measureGroup="measure table" count="0"/>
    <cacheHierarchy uniqueName="[Measures].[Brand Revenue %]" caption="Brand Revenue %" measure="1" displayFolder="" measureGroup="measure table" count="0"/>
    <cacheHierarchy uniqueName="[Measures].[Brand Units Sold]" caption="Brand Units Sold" measure="1" displayFolder="" measureGroup="measure table" count="0"/>
    <cacheHierarchy uniqueName="[Measures].[Store Revenue]" caption="Store Revenue" measure="1" displayFolder="" measureGroup="measure table" count="0"/>
    <cacheHierarchy uniqueName="[Measures].[Store Orders]" caption="Store Orders" measure="1" displayFolder="" measureGroup="measure table" count="0"/>
    <cacheHierarchy uniqueName="[Measures].[Revenue Generated]" caption="Revenue Generated" measure="1" displayFolder="" measureGroup="measure table" count="0"/>
    <cacheHierarchy uniqueName="[Measures].[Total Stock Available]" caption="Total Stock Available" measure="1" displayFolder="" measureGroup="measure table" count="0"/>
    <cacheHierarchy uniqueName="[Measures].[Top Brand Revenue %]" caption="Top Brand Revenue %" measure="1" displayFolder="" measureGroup="measure table" count="0"/>
    <cacheHierarchy uniqueName="[Measures].[Orders Processed]" caption="Orders Processed" measure="1" displayFolder="" measureGroup="measure table" count="0"/>
    <cacheHierarchy uniqueName="[Measures].[__XL_Count brands]" caption="__XL_Count brands" measure="1" displayFolder="" measureGroup="brands" count="0" hidden="1"/>
    <cacheHierarchy uniqueName="[Measures].[__XL_Count categories]" caption="__XL_Count categories" measure="1" displayFolder="" measureGroup="categorie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order item]" caption="__XL_Count order item" measure="1" displayFolder="" measureGroup="order item" count="0" hidden="1"/>
    <cacheHierarchy uniqueName="[Measures].[__XL_Count products]" caption="__XL_Count products" measure="1" displayFolder="" measureGroup="products" count="0" hidden="1"/>
    <cacheHierarchy uniqueName="[Measures].[__XL_Count staff]" caption="__XL_Count staff" measure="1" displayFolder="" measureGroup="staff" count="0" hidden="1"/>
    <cacheHierarchy uniqueName="[Measures].[__XL_Count stocks]" caption="__XL_Count stocks" measure="1" displayFolder="" measureGroup="stocks" count="0" hidden="1"/>
    <cacheHierarchy uniqueName="[Measures].[__XL_Count stores]" caption="__XL_Count stores" measure="1" displayFolder="" measureGroup="stores" count="0" hidden="1"/>
    <cacheHierarchy uniqueName="[Measures].[__XL_Count Table1]" caption="__XL_Count Table1" measure="1" displayFolder="" measureGroup="measure table" count="0" hidden="1"/>
    <cacheHierarchy uniqueName="[Measures].[__No measures defined]" caption="__No measures defined" measure="1" displayFolder="" count="0" hidden="1"/>
    <cacheHierarchy uniqueName="[Measures].[Sum of quantity]" caption="Sum of quantity" measure="1" displayFolder="" measureGroup="order item" count="0" hidden="1">
      <extLst>
        <ext xmlns:x15="http://schemas.microsoft.com/office/spreadsheetml/2010/11/main" uri="{B97F6D7D-B522-45F9-BDA1-12C45D357490}">
          <x15:cacheHierarchy aggregatedColumn="13"/>
        </ext>
      </extLst>
    </cacheHierarchy>
    <cacheHierarchy uniqueName="[Measures].[Sum of list_price]" caption="Sum of list_price" measure="1" displayFolder="" measureGroup="order item"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order item" count="0" hidden="1">
      <extLst>
        <ext xmlns:x15="http://schemas.microsoft.com/office/spreadsheetml/2010/11/main" uri="{B97F6D7D-B522-45F9-BDA1-12C45D357490}">
          <x15:cacheHierarchy aggregatedColumn="13"/>
        </ext>
      </extLst>
    </cacheHierarchy>
    <cacheHierarchy uniqueName="[Measures].[Distinct Count of quantity]" caption="Distinct Count of quantity" measure="1" displayFolder="" measureGroup="order item" count="0" hidden="1">
      <extLst>
        <ext xmlns:x15="http://schemas.microsoft.com/office/spreadsheetml/2010/11/main" uri="{B97F6D7D-B522-45F9-BDA1-12C45D357490}">
          <x15:cacheHierarchy aggregatedColumn="13"/>
        </ext>
      </extLst>
    </cacheHierarchy>
    <cacheHierarchy uniqueName="[Measures].[Sum of store_id]" caption="Sum of store_id" measure="1" displayFolder="" measureGroup="stores" count="0" hidden="1">
      <extLst>
        <ext xmlns:x15="http://schemas.microsoft.com/office/spreadsheetml/2010/11/main" uri="{B97F6D7D-B522-45F9-BDA1-12C45D357490}">
          <x15:cacheHierarchy aggregatedColumn="50"/>
        </ext>
      </extLst>
    </cacheHierarchy>
    <cacheHierarchy uniqueName="[Measures].[Count of store_id]" caption="Count of store_id" measure="1" displayFolder="" measureGroup="stores" count="0" hidden="1">
      <extLst>
        <ext xmlns:x15="http://schemas.microsoft.com/office/spreadsheetml/2010/11/main" uri="{B97F6D7D-B522-45F9-BDA1-12C45D357490}">
          <x15:cacheHierarchy aggregatedColumn="50"/>
        </ext>
      </extLst>
    </cacheHierarchy>
    <cacheHierarchy uniqueName="[Measures].[Sum of store_id 2]" caption="Sum of store_id 2" measure="1" displayFolder="" measureGroup="orders" count="0" hidden="1">
      <extLst>
        <ext xmlns:x15="http://schemas.microsoft.com/office/spreadsheetml/2010/11/main" uri="{B97F6D7D-B522-45F9-BDA1-12C45D357490}">
          <x15:cacheHierarchy aggregatedColumn="29"/>
        </ext>
      </extLst>
    </cacheHierarchy>
    <cacheHierarchy uniqueName="[Measures].[Count of store_id 2]" caption="Count of store_id 2"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3"/>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3"/>
        </ext>
      </extLst>
    </cacheHierarchy>
    <cacheHierarchy uniqueName="[Measures].[Count of store_name]" caption="Count of store_name" measure="1" displayFolder="" measureGroup="stores" count="0" hidden="1">
      <extLst>
        <ext xmlns:x15="http://schemas.microsoft.com/office/spreadsheetml/2010/11/main" uri="{B97F6D7D-B522-45F9-BDA1-12C45D357490}">
          <x15:cacheHierarchy aggregatedColumn="51"/>
        </ext>
      </extLst>
    </cacheHierarchy>
    <cacheHierarchy uniqueName="[Measures].[Sum of order_id 2]" caption="Sum of order_id 2" measure="1" displayFolder="" measureGroup="order item" count="0" hidden="1">
      <extLst>
        <ext xmlns:x15="http://schemas.microsoft.com/office/spreadsheetml/2010/11/main" uri="{B97F6D7D-B522-45F9-BDA1-12C45D357490}">
          <x15:cacheHierarchy aggregatedColumn="10"/>
        </ext>
      </extLst>
    </cacheHierarchy>
    <cacheHierarchy uniqueName="[Measures].[Distinct Count of order_id]" caption="Distinct Count of order_id" measure="1" displayFolder="" measureGroup="order item" count="0" hidden="1">
      <extLst>
        <ext xmlns:x15="http://schemas.microsoft.com/office/spreadsheetml/2010/11/main" uri="{B97F6D7D-B522-45F9-BDA1-12C45D357490}">
          <x15:cacheHierarchy aggregatedColumn="10"/>
        </ext>
      </extLst>
    </cacheHierarchy>
    <cacheHierarchy uniqueName="[Measures].[Count of brand_name]" caption="Count of brand_name" measure="1" displayFolder="" measureGroup="brands" count="0" hidden="1">
      <extLst>
        <ext xmlns:x15="http://schemas.microsoft.com/office/spreadsheetml/2010/11/main" uri="{B97F6D7D-B522-45F9-BDA1-12C45D357490}">
          <x15:cacheHierarchy aggregatedColumn="1"/>
        </ext>
      </extLst>
    </cacheHierarchy>
    <cacheHierarchy uniqueName="[Measures].[Count of stock status]" caption="Count of stock status" measure="1" displayFolder="" measureGroup="stocks" count="0" hidden="1">
      <extLst>
        <ext xmlns:x15="http://schemas.microsoft.com/office/spreadsheetml/2010/11/main" uri="{B97F6D7D-B522-45F9-BDA1-12C45D357490}">
          <x15:cacheHierarchy aggregatedColumn="49"/>
        </ext>
      </extLst>
    </cacheHierarchy>
  </cacheHierarchies>
  <kpis count="0"/>
  <dimensions count="11">
    <dimension name="brands" uniqueName="[brands]" caption="brands"/>
    <dimension name="categories" uniqueName="[categories]" caption="categories"/>
    <dimension name="customer" uniqueName="[customer]" caption="customer"/>
    <dimension name="measure table" uniqueName="[measure table]" caption="measure table"/>
    <dimension measure="1" name="Measures" uniqueName="[Measures]" caption="Measures"/>
    <dimension name="order item" uniqueName="[order item]" caption="order item"/>
    <dimension name="orders" uniqueName="[orders]" caption="orders"/>
    <dimension name="products" uniqueName="[products]" caption="products"/>
    <dimension name="staff" uniqueName="[staff]" caption="staff"/>
    <dimension name="stocks" uniqueName="[stocks]" caption="stocks"/>
    <dimension name="stores" uniqueName="[stores]" caption="stores"/>
  </dimensions>
  <measureGroups count="10">
    <measureGroup name="brands" caption="brands"/>
    <measureGroup name="categories" caption="categories"/>
    <measureGroup name="customer" caption="customer"/>
    <measureGroup name="measure table" caption="measure table"/>
    <measureGroup name="order item" caption="order item"/>
    <measureGroup name="orders" caption="orders"/>
    <measureGroup name="products" caption="products"/>
    <measureGroup name="staff" caption="staff"/>
    <measureGroup name="stocks" caption="stocks"/>
    <measureGroup name="stores" caption="stores"/>
  </measureGroups>
  <maps count="26">
    <map measureGroup="0" dimension="0"/>
    <map measureGroup="1" dimension="1"/>
    <map measureGroup="2" dimension="2"/>
    <map measureGroup="3" dimension="3"/>
    <map measureGroup="4" dimension="0"/>
    <map measureGroup="4" dimension="1"/>
    <map measureGroup="4" dimension="2"/>
    <map measureGroup="4" dimension="5"/>
    <map measureGroup="4" dimension="6"/>
    <map measureGroup="4" dimension="7"/>
    <map measureGroup="4" dimension="8"/>
    <map measureGroup="4" dimension="10"/>
    <map measureGroup="5" dimension="2"/>
    <map measureGroup="5" dimension="6"/>
    <map measureGroup="5" dimension="8"/>
    <map measureGroup="5" dimension="10"/>
    <map measureGroup="6" dimension="0"/>
    <map measureGroup="6" dimension="1"/>
    <map measureGroup="6" dimension="7"/>
    <map measureGroup="7" dimension="8"/>
    <map measureGroup="8" dimension="0"/>
    <map measureGroup="8" dimension="1"/>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173.757390162034" backgroundQuery="1" createdVersion="8" refreshedVersion="8" minRefreshableVersion="3" recordCount="0" supportSubquery="1" supportAdvancedDrill="1" xr:uid="{68A2DA95-31E6-4167-891C-B2575ADCDEB2}">
  <cacheSource type="external" connectionId="11"/>
  <cacheFields count="3">
    <cacheField name="[stores].[store_name].[store_name]" caption="store_name" numFmtId="0" hierarchy="51" level="1">
      <sharedItems count="3">
        <s v="Baldwin Bikes"/>
        <s v="Rowlett Bikes"/>
        <s v="Santa Cruz Bikes"/>
      </sharedItems>
    </cacheField>
    <cacheField name="[Measures].[Store Revenue]" caption="Store Revenue" numFmtId="0" hierarchy="67" level="32767"/>
    <cacheField name="[order item].[product_name].[product_name]" caption="product_name" numFmtId="0" hierarchy="17" level="1">
      <sharedItems containsSemiMixedTypes="0" containsNonDate="0" containsString="0"/>
    </cacheField>
  </cacheFields>
  <cacheHierarchies count="99">
    <cacheHierarchy uniqueName="[brands].[brand_id]" caption="brand_id" attribute="1" defaultMemberUniqueName="[brands].[brand_id].[All]" allUniqueName="[brands].[brand_id].[All]" dimensionUniqueName="[brands]" displayFolder="" count="0" memberValueDatatype="20" unbalanced="0"/>
    <cacheHierarchy uniqueName="[brands].[brand_name]" caption="brand_name" attribute="1" defaultMemberUniqueName="[brands].[brand_name].[All]" allUniqueName="[brands].[brand_name].[All]" dimensionUniqueName="[brands]" displayFolder="" count="0" memberValueDatatype="130" unbalanced="0"/>
    <cacheHierarchy uniqueName="[categories].[category_id]" caption="category_id" attribute="1" defaultMemberUniqueName="[categories].[category_id].[All]" allUniqueName="[categories].[category_id].[All]" dimensionUniqueName="[categories]" displayFolder="" count="0" memberValueDatatype="20" unbalanced="0"/>
    <cacheHierarchy uniqueName="[categories].[category_name]" caption="category_name" attribute="1" defaultMemberUniqueName="[categories].[category_name].[All]" allUniqueName="[categories].[category_name].[All]" dimensionUniqueName="[categories]"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20" unbalanced="0"/>
    <cacheHierarchy uniqueName="[customer].[Names]" caption="Names" attribute="1" defaultMemberUniqueName="[customer].[Names].[All]" allUniqueName="[customer].[Names].[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measure table].[Column1]" caption="Column1" attribute="1" defaultMemberUniqueName="[measure table].[Column1].[All]" allUniqueName="[measure table].[Column1].[All]" dimensionUniqueName="[measure table]" displayFolder="" count="0" memberValueDatatype="130" unbalanced="0"/>
    <cacheHierarchy uniqueName="[order item].[order_id]" caption="order_id" attribute="1" defaultMemberUniqueName="[order item].[order_id].[All]" allUniqueName="[order item].[order_id].[All]" dimensionUniqueName="[order item]" displayFolder="" count="0" memberValueDatatype="20" unbalanced="0"/>
    <cacheHierarchy uniqueName="[order item].[item_id]" caption="item_id" attribute="1" defaultMemberUniqueName="[order item].[item_id].[All]" allUniqueName="[order item].[item_id].[All]" dimensionUniqueName="[order item]" displayFolder="" count="0" memberValueDatatype="20" unbalanced="0"/>
    <cacheHierarchy uniqueName="[order item].[product_id]" caption="product_id" attribute="1" defaultMemberUniqueName="[order item].[product_id].[All]" allUniqueName="[order item].[product_id].[All]" dimensionUniqueName="[order item]" displayFolder="" count="0" memberValueDatatype="20" unbalanced="0"/>
    <cacheHierarchy uniqueName="[order item].[quantity]" caption="quantity" attribute="1" defaultMemberUniqueName="[order item].[quantity].[All]" allUniqueName="[order item].[quantity].[All]" dimensionUniqueName="[order item]" displayFolder="" count="0" memberValueDatatype="20" unbalanced="0"/>
    <cacheHierarchy uniqueName="[order item].[list_price]" caption="list_price" attribute="1" defaultMemberUniqueName="[order item].[list_price].[All]" allUniqueName="[order item].[list_price].[All]" dimensionUniqueName="[order item]" displayFolder="" count="0" memberValueDatatype="5" unbalanced="0"/>
    <cacheHierarchy uniqueName="[order item].[discount]" caption="discount" attribute="1" defaultMemberUniqueName="[order item].[discount].[All]" allUniqueName="[order item].[discount].[All]" dimensionUniqueName="[order item]" displayFolder="" count="0" memberValueDatatype="5" unbalanced="0"/>
    <cacheHierarchy uniqueName="[order item].[discount on each product]" caption="discount on each product" attribute="1" defaultMemberUniqueName="[order item].[discount on each product].[All]" allUniqueName="[order item].[discount on each product].[All]" dimensionUniqueName="[order item]" displayFolder="" count="0" memberValueDatatype="5" unbalanced="0"/>
    <cacheHierarchy uniqueName="[order item].[product_name]" caption="product_name" attribute="1" defaultMemberUniqueName="[order item].[product_name].[All]" allUniqueName="[order item].[product_name].[All]" dimensionUniqueName="[order item]" displayFolder="" count="2" memberValueDatatype="130" unbalanced="0">
      <fieldsUsage count="2">
        <fieldUsage x="-1"/>
        <fieldUsage x="2"/>
      </fieldsUsage>
    </cacheHierarchy>
    <cacheHierarchy uniqueName="[order item].[brand_id]" caption="brand_id" attribute="1" defaultMemberUniqueName="[order item].[brand_id].[All]" allUniqueName="[order item].[brand_id].[All]" dimensionUniqueName="[order item]" displayFolder="" count="0" memberValueDatatype="20" unbalanced="0"/>
    <cacheHierarchy uniqueName="[order item].[category_id]" caption="category_id" attribute="1" defaultMemberUniqueName="[order item].[category_id].[All]" allUniqueName="[order item].[category_id].[All]" dimensionUniqueName="[order item]" displayFolder="" count="0" memberValueDatatype="20" unbalanced="0"/>
    <cacheHierarchy uniqueName="[order item].[sales]" caption="sales" attribute="1" defaultMemberUniqueName="[order item].[sales].[All]" allUniqueName="[order item].[sales].[All]" dimensionUniqueName="[order item]" displayFolder="" count="0" memberValueDatatype="5" unbalanced="0"/>
    <cacheHierarchy uniqueName="[order item].[discount amount]" caption="discount amount" attribute="1" defaultMemberUniqueName="[order item].[discount amount].[All]" allUniqueName="[order item].[discount amount].[All]" dimensionUniqueName="[order item]" displayFolder="" count="0" memberValueDatatype="20" unbalanced="0"/>
    <cacheHierarchy uniqueName="[order item].[discount category]" caption="discount category" attribute="1" defaultMemberUniqueName="[order item].[discount category].[All]" allUniqueName="[order item].[discount category].[All]" dimensionUniqueName="[order item]"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status]" caption="order_status" attribute="1" defaultMemberUniqueName="[orders].[order_status].[All]" allUniqueName="[orders].[order_status].[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required_date]" caption="required_date" attribute="1" time="1" defaultMemberUniqueName="[orders].[required_date].[All]" allUniqueName="[orders].[required_date].[All]" dimensionUniqueName="[orders]" displayFolder="" count="0" memberValueDatatype="7" unbalanced="0"/>
    <cacheHierarchy uniqueName="[orders].[shipped_date]" caption="shipped_date" attribute="1" time="1" defaultMemberUniqueName="[orders].[shipped_date].[All]" allUniqueName="[orders].[shipped_date].[All]" dimensionUniqueName="[orders]" displayFolder="" count="0" memberValueDatatype="7" unbalanced="0"/>
    <cacheHierarchy uniqueName="[orders].[store_id]" caption="store_id" attribute="1" defaultMemberUniqueName="[orders].[store_id].[All]" allUniqueName="[orders].[store_id].[All]" dimensionUniqueName="[orders]" displayFolder="" count="0" memberValueDatatype="20" unbalanced="0"/>
    <cacheHierarchy uniqueName="[orders].[staff_id]" caption="staff_id" attribute="1" defaultMemberUniqueName="[orders].[staff_id].[All]" allUniqueName="[orders].[staff_id].[All]" dimensionUniqueName="[orders]" displayFolder="" count="0" memberValueDatatype="20" unbalanced="0"/>
    <cacheHierarchy uniqueName="[orders].[Year]" caption="Year" attribute="1" defaultMemberUniqueName="[orders].[Year].[All]" allUniqueName="[orders].[Year].[All]" dimensionUniqueName="[orders]" displayFolder="" count="2"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Delivery Variance]" caption="Delivery Variance" attribute="1" defaultMemberUniqueName="[orders].[Delivery Variance].[All]" allUniqueName="[orders].[Delivery Variance].[All]" dimensionUniqueName="[orders]" displayFolder="" count="0" memberValueDatatype="20" unbalanced="0"/>
    <cacheHierarchy uniqueName="[orders].[delivery status]" caption="delivery status" attribute="1" defaultMemberUniqueName="[orders].[delivery status].[All]" allUniqueName="[orders].[delivery status].[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brand_id]" caption="brand_id" attribute="1" defaultMemberUniqueName="[products].[brand_id].[All]" allUniqueName="[products].[brand_id].[All]" dimensionUniqueName="[products]" displayFolder="" count="0" memberValueDatatype="20" unbalanced="0"/>
    <cacheHierarchy uniqueName="[products].[category_id]" caption="category_id" attribute="1" defaultMemberUniqueName="[products].[category_id].[All]" allUniqueName="[products].[category_id].[All]" dimensionUniqueName="[products]" displayFolder="" count="0" memberValueDatatype="20" unbalanced="0"/>
    <cacheHierarchy uniqueName="[products].[list_price]" caption="list_price" attribute="1" defaultMemberUniqueName="[products].[list_price].[All]" allUniqueName="[products].[list_price].[All]" dimensionUniqueName="[products]" displayFolder="" count="0" memberValueDatatype="5" unbalanced="0"/>
    <cacheHierarchy uniqueName="[staff].[staff_id]" caption="staff_id" attribute="1" defaultMemberUniqueName="[staff].[staff_id].[All]" allUniqueName="[staff].[staff_id].[All]" dimensionUniqueName="[staff]" displayFolder="" count="0" memberValueDatatype="20" unbalanced="0"/>
    <cacheHierarchy uniqueName="[staff].[full name]" caption="full name" attribute="1" defaultMemberUniqueName="[staff].[full name].[All]" allUniqueName="[staff].[full name].[All]" dimensionUniqueName="[staff]" displayFolder="" count="0" memberValueDatatype="130" unbalanced="0"/>
    <cacheHierarchy uniqueName="[staff].[email]" caption="email" attribute="1" defaultMemberUniqueName="[staff].[email].[All]" allUniqueName="[staff].[email].[All]" dimensionUniqueName="[staff]" displayFolder="" count="0" memberValueDatatype="130" unbalanced="0"/>
    <cacheHierarchy uniqueName="[staff].[active]" caption="active" attribute="1" defaultMemberUniqueName="[staff].[active].[All]" allUniqueName="[staff].[active].[All]" dimensionUniqueName="[staff]" displayFolder="" count="0" memberValueDatatype="20" unbalanced="0"/>
    <cacheHierarchy uniqueName="[staff].[store_id]" caption="store_id" attribute="1" defaultMemberUniqueName="[staff].[store_id].[All]" allUniqueName="[staff].[store_id].[All]" dimensionUniqueName="[staff]" displayFolder="" count="0" memberValueDatatype="20" unbalanced="0"/>
    <cacheHierarchy uniqueName="[staff].[manager_id]" caption="manager_id" attribute="1" defaultMemberUniqueName="[staff].[manager_id].[All]" allUniqueName="[staff].[manager_id].[All]" dimensionUniqueName="[staff]" displayFolder="" count="0" memberValueDatatype="20" unbalanced="0"/>
    <cacheHierarchy uniqueName="[stocks].[store_id]" caption="store_id" attribute="1" defaultMemberUniqueName="[stocks].[store_id].[All]" allUniqueName="[stocks].[store_id].[All]" dimensionUniqueName="[stocks]" displayFolder="" count="0" memberValueDatatype="20" unbalanced="0"/>
    <cacheHierarchy uniqueName="[stocks].[product_id]" caption="product_id" attribute="1" defaultMemberUniqueName="[stocks].[product_id].[All]" allUniqueName="[stocks].[product_id].[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cks].[stock status]" caption="stock status" attribute="1" defaultMemberUniqueName="[stocks].[stock status].[All]" allUniqueName="[stocks].[stock status].[All]" dimensionUniqueName="[stocks]" displayFolder="" count="0" memberValueDatatype="130"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2" memberValueDatatype="130" unbalanced="0">
      <fieldsUsage count="2">
        <fieldUsage x="-1"/>
        <fieldUsage x="0"/>
      </fieldsUsage>
    </cacheHierarchy>
    <cacheHierarchy uniqueName="[stores].[email]" caption="email" attribute="1" defaultMemberUniqueName="[stores].[email].[All]" allUniqueName="[stores].[email].[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Measures].[Total Revenue]" caption="Total Revenue" measure="1" displayFolder="" measureGroup="measure table" count="0"/>
    <cacheHierarchy uniqueName="[Measures].[Gross Sales]" caption="Gross Sales" measure="1" displayFolder="" measureGroup="measure table" count="0"/>
    <cacheHierarchy uniqueName="[Measures].[Total Discount Amount]" caption="Total Discount Amount" measure="1" displayFolder="" measureGroup="measure table" count="0"/>
    <cacheHierarchy uniqueName="[Measures].[Total Orders]" caption="Total Orders" measure="1" displayFolder="" measureGroup="measure table" count="0"/>
    <cacheHierarchy uniqueName="[Measures].[Total Units Sold]" caption="Total Units Sold" measure="1" displayFolder="" measureGroup="measure table" count="0"/>
    <cacheHierarchy uniqueName="[Measures].[Average Order Value]" caption="Average Order Value" measure="1" displayFolder="" measureGroup="measure table" count="0"/>
    <cacheHierarchy uniqueName="[Measures].[Total Customers]" caption="Total Customers" measure="1" displayFolder="" measureGroup="measure table" count="0"/>
    <cacheHierarchy uniqueName="[Measures].[Revenue Per Customer]" caption="Revenue Per Customer" measure="1" displayFolder="" measureGroup="measure table" count="0"/>
    <cacheHierarchy uniqueName="[Measures].[Total Products Sold]" caption="Total Products Sold" measure="1" displayFolder="" measureGroup="measure table" count="0"/>
    <cacheHierarchy uniqueName="[Measures].[Brand Revenue]" caption="Brand Revenue" measure="1" displayFolder="" measureGroup="measure table" count="0"/>
    <cacheHierarchy uniqueName="[Measures].[Brand Revenue %]" caption="Brand Revenue %" measure="1" displayFolder="" measureGroup="measure table" count="0"/>
    <cacheHierarchy uniqueName="[Measures].[Brand Units Sold]" caption="Brand Units Sold" measure="1" displayFolder="" measureGroup="measure table" count="0"/>
    <cacheHierarchy uniqueName="[Measures].[Store Revenue]" caption="Store Revenue" measure="1" displayFolder="" measureGroup="measure table" count="0" oneField="1">
      <fieldsUsage count="1">
        <fieldUsage x="1"/>
      </fieldsUsage>
    </cacheHierarchy>
    <cacheHierarchy uniqueName="[Measures].[Store Orders]" caption="Store Orders" measure="1" displayFolder="" measureGroup="measure table" count="0"/>
    <cacheHierarchy uniqueName="[Measures].[Revenue Generated]" caption="Revenue Generated" measure="1" displayFolder="" measureGroup="measure table" count="0"/>
    <cacheHierarchy uniqueName="[Measures].[Total Stock Available]" caption="Total Stock Available" measure="1" displayFolder="" measureGroup="measure table" count="0"/>
    <cacheHierarchy uniqueName="[Measures].[Top Brand Revenue %]" caption="Top Brand Revenue %" measure="1" displayFolder="" measureGroup="measure table" count="0"/>
    <cacheHierarchy uniqueName="[Measures].[Orders Processed]" caption="Orders Processed" measure="1" displayFolder="" measureGroup="measure table" count="0"/>
    <cacheHierarchy uniqueName="[Measures].[__XL_Count brands]" caption="__XL_Count brands" measure="1" displayFolder="" measureGroup="brands" count="0" hidden="1"/>
    <cacheHierarchy uniqueName="[Measures].[__XL_Count categories]" caption="__XL_Count categories" measure="1" displayFolder="" measureGroup="categorie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order item]" caption="__XL_Count order item" measure="1" displayFolder="" measureGroup="order item" count="0" hidden="1"/>
    <cacheHierarchy uniqueName="[Measures].[__XL_Count products]" caption="__XL_Count products" measure="1" displayFolder="" measureGroup="products" count="0" hidden="1"/>
    <cacheHierarchy uniqueName="[Measures].[__XL_Count staff]" caption="__XL_Count staff" measure="1" displayFolder="" measureGroup="staff" count="0" hidden="1"/>
    <cacheHierarchy uniqueName="[Measures].[__XL_Count stocks]" caption="__XL_Count stocks" measure="1" displayFolder="" measureGroup="stocks" count="0" hidden="1"/>
    <cacheHierarchy uniqueName="[Measures].[__XL_Count stores]" caption="__XL_Count stores" measure="1" displayFolder="" measureGroup="stores" count="0" hidden="1"/>
    <cacheHierarchy uniqueName="[Measures].[__XL_Count Table1]" caption="__XL_Count Table1" measure="1" displayFolder="" measureGroup="measure table" count="0" hidden="1"/>
    <cacheHierarchy uniqueName="[Measures].[__No measures defined]" caption="__No measures defined" measure="1" displayFolder="" count="0" hidden="1"/>
    <cacheHierarchy uniqueName="[Measures].[Sum of quantity]" caption="Sum of quantity" measure="1" displayFolder="" measureGroup="order item" count="0" hidden="1">
      <extLst>
        <ext xmlns:x15="http://schemas.microsoft.com/office/spreadsheetml/2010/11/main" uri="{B97F6D7D-B522-45F9-BDA1-12C45D357490}">
          <x15:cacheHierarchy aggregatedColumn="13"/>
        </ext>
      </extLst>
    </cacheHierarchy>
    <cacheHierarchy uniqueName="[Measures].[Sum of list_price]" caption="Sum of list_price" measure="1" displayFolder="" measureGroup="order item"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order item" count="0" hidden="1">
      <extLst>
        <ext xmlns:x15="http://schemas.microsoft.com/office/spreadsheetml/2010/11/main" uri="{B97F6D7D-B522-45F9-BDA1-12C45D357490}">
          <x15:cacheHierarchy aggregatedColumn="13"/>
        </ext>
      </extLst>
    </cacheHierarchy>
    <cacheHierarchy uniqueName="[Measures].[Distinct Count of quantity]" caption="Distinct Count of quantity" measure="1" displayFolder="" measureGroup="order item" count="0" hidden="1">
      <extLst>
        <ext xmlns:x15="http://schemas.microsoft.com/office/spreadsheetml/2010/11/main" uri="{B97F6D7D-B522-45F9-BDA1-12C45D357490}">
          <x15:cacheHierarchy aggregatedColumn="13"/>
        </ext>
      </extLst>
    </cacheHierarchy>
    <cacheHierarchy uniqueName="[Measures].[Sum of store_id]" caption="Sum of store_id" measure="1" displayFolder="" measureGroup="stores" count="0" hidden="1">
      <extLst>
        <ext xmlns:x15="http://schemas.microsoft.com/office/spreadsheetml/2010/11/main" uri="{B97F6D7D-B522-45F9-BDA1-12C45D357490}">
          <x15:cacheHierarchy aggregatedColumn="50"/>
        </ext>
      </extLst>
    </cacheHierarchy>
    <cacheHierarchy uniqueName="[Measures].[Count of store_id]" caption="Count of store_id" measure="1" displayFolder="" measureGroup="stores" count="0" hidden="1">
      <extLst>
        <ext xmlns:x15="http://schemas.microsoft.com/office/spreadsheetml/2010/11/main" uri="{B97F6D7D-B522-45F9-BDA1-12C45D357490}">
          <x15:cacheHierarchy aggregatedColumn="50"/>
        </ext>
      </extLst>
    </cacheHierarchy>
    <cacheHierarchy uniqueName="[Measures].[Sum of store_id 2]" caption="Sum of store_id 2" measure="1" displayFolder="" measureGroup="orders" count="0" hidden="1">
      <extLst>
        <ext xmlns:x15="http://schemas.microsoft.com/office/spreadsheetml/2010/11/main" uri="{B97F6D7D-B522-45F9-BDA1-12C45D357490}">
          <x15:cacheHierarchy aggregatedColumn="29"/>
        </ext>
      </extLst>
    </cacheHierarchy>
    <cacheHierarchy uniqueName="[Measures].[Count of store_id 2]" caption="Count of store_id 2"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3"/>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3"/>
        </ext>
      </extLst>
    </cacheHierarchy>
    <cacheHierarchy uniqueName="[Measures].[Count of store_name]" caption="Count of store_name" measure="1" displayFolder="" measureGroup="stores" count="0" hidden="1">
      <extLst>
        <ext xmlns:x15="http://schemas.microsoft.com/office/spreadsheetml/2010/11/main" uri="{B97F6D7D-B522-45F9-BDA1-12C45D357490}">
          <x15:cacheHierarchy aggregatedColumn="51"/>
        </ext>
      </extLst>
    </cacheHierarchy>
    <cacheHierarchy uniqueName="[Measures].[Sum of order_id 2]" caption="Sum of order_id 2" measure="1" displayFolder="" measureGroup="order item" count="0" hidden="1">
      <extLst>
        <ext xmlns:x15="http://schemas.microsoft.com/office/spreadsheetml/2010/11/main" uri="{B97F6D7D-B522-45F9-BDA1-12C45D357490}">
          <x15:cacheHierarchy aggregatedColumn="10"/>
        </ext>
      </extLst>
    </cacheHierarchy>
    <cacheHierarchy uniqueName="[Measures].[Distinct Count of order_id]" caption="Distinct Count of order_id" measure="1" displayFolder="" measureGroup="order item" count="0" hidden="1">
      <extLst>
        <ext xmlns:x15="http://schemas.microsoft.com/office/spreadsheetml/2010/11/main" uri="{B97F6D7D-B522-45F9-BDA1-12C45D357490}">
          <x15:cacheHierarchy aggregatedColumn="10"/>
        </ext>
      </extLst>
    </cacheHierarchy>
    <cacheHierarchy uniqueName="[Measures].[Count of brand_name]" caption="Count of brand_name" measure="1" displayFolder="" measureGroup="brands" count="0" hidden="1">
      <extLst>
        <ext xmlns:x15="http://schemas.microsoft.com/office/spreadsheetml/2010/11/main" uri="{B97F6D7D-B522-45F9-BDA1-12C45D357490}">
          <x15:cacheHierarchy aggregatedColumn="1"/>
        </ext>
      </extLst>
    </cacheHierarchy>
    <cacheHierarchy uniqueName="[Measures].[Count of stock status]" caption="Count of stock status" measure="1" displayFolder="" measureGroup="stocks" count="0" hidden="1">
      <extLst>
        <ext xmlns:x15="http://schemas.microsoft.com/office/spreadsheetml/2010/11/main" uri="{B97F6D7D-B522-45F9-BDA1-12C45D357490}">
          <x15:cacheHierarchy aggregatedColumn="49"/>
        </ext>
      </extLst>
    </cacheHierarchy>
  </cacheHierarchies>
  <kpis count="0"/>
  <dimensions count="11">
    <dimension name="brands" uniqueName="[brands]" caption="brands"/>
    <dimension name="categories" uniqueName="[categories]" caption="categories"/>
    <dimension name="customer" uniqueName="[customer]" caption="customer"/>
    <dimension name="measure table" uniqueName="[measure table]" caption="measure table"/>
    <dimension measure="1" name="Measures" uniqueName="[Measures]" caption="Measures"/>
    <dimension name="order item" uniqueName="[order item]" caption="order item"/>
    <dimension name="orders" uniqueName="[orders]" caption="orders"/>
    <dimension name="products" uniqueName="[products]" caption="products"/>
    <dimension name="staff" uniqueName="[staff]" caption="staff"/>
    <dimension name="stocks" uniqueName="[stocks]" caption="stocks"/>
    <dimension name="stores" uniqueName="[stores]" caption="stores"/>
  </dimensions>
  <measureGroups count="10">
    <measureGroup name="brands" caption="brands"/>
    <measureGroup name="categories" caption="categories"/>
    <measureGroup name="customer" caption="customer"/>
    <measureGroup name="measure table" caption="measure table"/>
    <measureGroup name="order item" caption="order item"/>
    <measureGroup name="orders" caption="orders"/>
    <measureGroup name="products" caption="products"/>
    <measureGroup name="staff" caption="staff"/>
    <measureGroup name="stocks" caption="stocks"/>
    <measureGroup name="stores" caption="stores"/>
  </measureGroups>
  <maps count="26">
    <map measureGroup="0" dimension="0"/>
    <map measureGroup="1" dimension="1"/>
    <map measureGroup="2" dimension="2"/>
    <map measureGroup="3" dimension="3"/>
    <map measureGroup="4" dimension="0"/>
    <map measureGroup="4" dimension="1"/>
    <map measureGroup="4" dimension="2"/>
    <map measureGroup="4" dimension="5"/>
    <map measureGroup="4" dimension="6"/>
    <map measureGroup="4" dimension="7"/>
    <map measureGroup="4" dimension="8"/>
    <map measureGroup="4" dimension="10"/>
    <map measureGroup="5" dimension="2"/>
    <map measureGroup="5" dimension="6"/>
    <map measureGroup="5" dimension="8"/>
    <map measureGroup="5" dimension="10"/>
    <map measureGroup="6" dimension="0"/>
    <map measureGroup="6" dimension="1"/>
    <map measureGroup="6" dimension="7"/>
    <map measureGroup="7" dimension="8"/>
    <map measureGroup="8" dimension="0"/>
    <map measureGroup="8" dimension="1"/>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173.757390740742" backgroundQuery="1" createdVersion="8" refreshedVersion="8" minRefreshableVersion="3" recordCount="0" supportSubquery="1" supportAdvancedDrill="1" xr:uid="{7DE62150-0423-471D-93A6-B19825839EB0}">
  <cacheSource type="external" connectionId="11"/>
  <cacheFields count="3">
    <cacheField name="[stores].[store_name].[store_name]" caption="store_name" numFmtId="0" hierarchy="51" level="1">
      <sharedItems count="3">
        <s v="Baldwin Bikes"/>
        <s v="Rowlett Bikes"/>
        <s v="Santa Cruz Bikes"/>
      </sharedItems>
    </cacheField>
    <cacheField name="[Measures].[Total Stock Available]" caption="Total Stock Available" numFmtId="0" hierarchy="70" level="32767"/>
    <cacheField name="[order item].[product_name].[product_name]" caption="product_name" numFmtId="0" hierarchy="17" level="1">
      <sharedItems containsSemiMixedTypes="0" containsNonDate="0" containsString="0"/>
    </cacheField>
  </cacheFields>
  <cacheHierarchies count="99">
    <cacheHierarchy uniqueName="[brands].[brand_id]" caption="brand_id" attribute="1" defaultMemberUniqueName="[brands].[brand_id].[All]" allUniqueName="[brands].[brand_id].[All]" dimensionUniqueName="[brands]" displayFolder="" count="0" memberValueDatatype="20" unbalanced="0"/>
    <cacheHierarchy uniqueName="[brands].[brand_name]" caption="brand_name" attribute="1" defaultMemberUniqueName="[brands].[brand_name].[All]" allUniqueName="[brands].[brand_name].[All]" dimensionUniqueName="[brands]" displayFolder="" count="0" memberValueDatatype="130" unbalanced="0"/>
    <cacheHierarchy uniqueName="[categories].[category_id]" caption="category_id" attribute="1" defaultMemberUniqueName="[categories].[category_id].[All]" allUniqueName="[categories].[category_id].[All]" dimensionUniqueName="[categories]" displayFolder="" count="0" memberValueDatatype="20" unbalanced="0"/>
    <cacheHierarchy uniqueName="[categories].[category_name]" caption="category_name" attribute="1" defaultMemberUniqueName="[categories].[category_name].[All]" allUniqueName="[categories].[category_name].[All]" dimensionUniqueName="[categories]" displayFolder="" count="2" memberValueDatatype="130" unbalanced="0"/>
    <cacheHierarchy uniqueName="[customer].[customer_id]" caption="customer_id" attribute="1" defaultMemberUniqueName="[customer].[customer_id].[All]" allUniqueName="[customer].[customer_id].[All]" dimensionUniqueName="[customer]" displayFolder="" count="0" memberValueDatatype="20" unbalanced="0"/>
    <cacheHierarchy uniqueName="[customer].[Names]" caption="Names" attribute="1" defaultMemberUniqueName="[customer].[Names].[All]" allUniqueName="[customer].[Names].[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measure table].[Column1]" caption="Column1" attribute="1" defaultMemberUniqueName="[measure table].[Column1].[All]" allUniqueName="[measure table].[Column1].[All]" dimensionUniqueName="[measure table]" displayFolder="" count="0" memberValueDatatype="130" unbalanced="0"/>
    <cacheHierarchy uniqueName="[order item].[order_id]" caption="order_id" attribute="1" defaultMemberUniqueName="[order item].[order_id].[All]" allUniqueName="[order item].[order_id].[All]" dimensionUniqueName="[order item]" displayFolder="" count="0" memberValueDatatype="20" unbalanced="0"/>
    <cacheHierarchy uniqueName="[order item].[item_id]" caption="item_id" attribute="1" defaultMemberUniqueName="[order item].[item_id].[All]" allUniqueName="[order item].[item_id].[All]" dimensionUniqueName="[order item]" displayFolder="" count="0" memberValueDatatype="20" unbalanced="0"/>
    <cacheHierarchy uniqueName="[order item].[product_id]" caption="product_id" attribute="1" defaultMemberUniqueName="[order item].[product_id].[All]" allUniqueName="[order item].[product_id].[All]" dimensionUniqueName="[order item]" displayFolder="" count="0" memberValueDatatype="20" unbalanced="0"/>
    <cacheHierarchy uniqueName="[order item].[quantity]" caption="quantity" attribute="1" defaultMemberUniqueName="[order item].[quantity].[All]" allUniqueName="[order item].[quantity].[All]" dimensionUniqueName="[order item]" displayFolder="" count="0" memberValueDatatype="20" unbalanced="0"/>
    <cacheHierarchy uniqueName="[order item].[list_price]" caption="list_price" attribute="1" defaultMemberUniqueName="[order item].[list_price].[All]" allUniqueName="[order item].[list_price].[All]" dimensionUniqueName="[order item]" displayFolder="" count="0" memberValueDatatype="5" unbalanced="0"/>
    <cacheHierarchy uniqueName="[order item].[discount]" caption="discount" attribute="1" defaultMemberUniqueName="[order item].[discount].[All]" allUniqueName="[order item].[discount].[All]" dimensionUniqueName="[order item]" displayFolder="" count="0" memberValueDatatype="5" unbalanced="0"/>
    <cacheHierarchy uniqueName="[order item].[discount on each product]" caption="discount on each product" attribute="1" defaultMemberUniqueName="[order item].[discount on each product].[All]" allUniqueName="[order item].[discount on each product].[All]" dimensionUniqueName="[order item]" displayFolder="" count="0" memberValueDatatype="5" unbalanced="0"/>
    <cacheHierarchy uniqueName="[order item].[product_name]" caption="product_name" attribute="1" defaultMemberUniqueName="[order item].[product_name].[All]" allUniqueName="[order item].[product_name].[All]" dimensionUniqueName="[order item]" displayFolder="" count="2" memberValueDatatype="130" unbalanced="0">
      <fieldsUsage count="2">
        <fieldUsage x="-1"/>
        <fieldUsage x="2"/>
      </fieldsUsage>
    </cacheHierarchy>
    <cacheHierarchy uniqueName="[order item].[brand_id]" caption="brand_id" attribute="1" defaultMemberUniqueName="[order item].[brand_id].[All]" allUniqueName="[order item].[brand_id].[All]" dimensionUniqueName="[order item]" displayFolder="" count="0" memberValueDatatype="20" unbalanced="0"/>
    <cacheHierarchy uniqueName="[order item].[category_id]" caption="category_id" attribute="1" defaultMemberUniqueName="[order item].[category_id].[All]" allUniqueName="[order item].[category_id].[All]" dimensionUniqueName="[order item]" displayFolder="" count="0" memberValueDatatype="20" unbalanced="0"/>
    <cacheHierarchy uniqueName="[order item].[sales]" caption="sales" attribute="1" defaultMemberUniqueName="[order item].[sales].[All]" allUniqueName="[order item].[sales].[All]" dimensionUniqueName="[order item]" displayFolder="" count="0" memberValueDatatype="5" unbalanced="0"/>
    <cacheHierarchy uniqueName="[order item].[discount amount]" caption="discount amount" attribute="1" defaultMemberUniqueName="[order item].[discount amount].[All]" allUniqueName="[order item].[discount amount].[All]" dimensionUniqueName="[order item]" displayFolder="" count="0" memberValueDatatype="20" unbalanced="0"/>
    <cacheHierarchy uniqueName="[order item].[discount category]" caption="discount category" attribute="1" defaultMemberUniqueName="[order item].[discount category].[All]" allUniqueName="[order item].[discount category].[All]" dimensionUniqueName="[order item]"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status]" caption="order_status" attribute="1" defaultMemberUniqueName="[orders].[order_status].[All]" allUniqueName="[orders].[order_status].[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required_date]" caption="required_date" attribute="1" time="1" defaultMemberUniqueName="[orders].[required_date].[All]" allUniqueName="[orders].[required_date].[All]" dimensionUniqueName="[orders]" displayFolder="" count="0" memberValueDatatype="7" unbalanced="0"/>
    <cacheHierarchy uniqueName="[orders].[shipped_date]" caption="shipped_date" attribute="1" time="1" defaultMemberUniqueName="[orders].[shipped_date].[All]" allUniqueName="[orders].[shipped_date].[All]" dimensionUniqueName="[orders]" displayFolder="" count="0" memberValueDatatype="7" unbalanced="0"/>
    <cacheHierarchy uniqueName="[orders].[store_id]" caption="store_id" attribute="1" defaultMemberUniqueName="[orders].[store_id].[All]" allUniqueName="[orders].[store_id].[All]" dimensionUniqueName="[orders]" displayFolder="" count="0" memberValueDatatype="20" unbalanced="0"/>
    <cacheHierarchy uniqueName="[orders].[staff_id]" caption="staff_id" attribute="1" defaultMemberUniqueName="[orders].[staff_id].[All]" allUniqueName="[orders].[staff_id].[All]" dimensionUniqueName="[orders]" displayFolder="" count="0" memberValueDatatype="20" unbalanced="0"/>
    <cacheHierarchy uniqueName="[orders].[Year]" caption="Year" attribute="1" defaultMemberUniqueName="[orders].[Year].[All]" allUniqueName="[orders].[Year].[All]" dimensionUniqueName="[orders]" displayFolder="" count="2"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Delivery Variance]" caption="Delivery Variance" attribute="1" defaultMemberUniqueName="[orders].[Delivery Variance].[All]" allUniqueName="[orders].[Delivery Variance].[All]" dimensionUniqueName="[orders]" displayFolder="" count="0" memberValueDatatype="20" unbalanced="0"/>
    <cacheHierarchy uniqueName="[orders].[delivery status]" caption="delivery status" attribute="1" defaultMemberUniqueName="[orders].[delivery status].[All]" allUniqueName="[orders].[delivery status].[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brand_id]" caption="brand_id" attribute="1" defaultMemberUniqueName="[products].[brand_id].[All]" allUniqueName="[products].[brand_id].[All]" dimensionUniqueName="[products]" displayFolder="" count="0" memberValueDatatype="20" unbalanced="0"/>
    <cacheHierarchy uniqueName="[products].[category_id]" caption="category_id" attribute="1" defaultMemberUniqueName="[products].[category_id].[All]" allUniqueName="[products].[category_id].[All]" dimensionUniqueName="[products]" displayFolder="" count="0" memberValueDatatype="20" unbalanced="0"/>
    <cacheHierarchy uniqueName="[products].[list_price]" caption="list_price" attribute="1" defaultMemberUniqueName="[products].[list_price].[All]" allUniqueName="[products].[list_price].[All]" dimensionUniqueName="[products]" displayFolder="" count="0" memberValueDatatype="5" unbalanced="0"/>
    <cacheHierarchy uniqueName="[staff].[staff_id]" caption="staff_id" attribute="1" defaultMemberUniqueName="[staff].[staff_id].[All]" allUniqueName="[staff].[staff_id].[All]" dimensionUniqueName="[staff]" displayFolder="" count="0" memberValueDatatype="20" unbalanced="0"/>
    <cacheHierarchy uniqueName="[staff].[full name]" caption="full name" attribute="1" defaultMemberUniqueName="[staff].[full name].[All]" allUniqueName="[staff].[full name].[All]" dimensionUniqueName="[staff]" displayFolder="" count="0" memberValueDatatype="130" unbalanced="0"/>
    <cacheHierarchy uniqueName="[staff].[email]" caption="email" attribute="1" defaultMemberUniqueName="[staff].[email].[All]" allUniqueName="[staff].[email].[All]" dimensionUniqueName="[staff]" displayFolder="" count="0" memberValueDatatype="130" unbalanced="0"/>
    <cacheHierarchy uniqueName="[staff].[active]" caption="active" attribute="1" defaultMemberUniqueName="[staff].[active].[All]" allUniqueName="[staff].[active].[All]" dimensionUniqueName="[staff]" displayFolder="" count="0" memberValueDatatype="20" unbalanced="0"/>
    <cacheHierarchy uniqueName="[staff].[store_id]" caption="store_id" attribute="1" defaultMemberUniqueName="[staff].[store_id].[All]" allUniqueName="[staff].[store_id].[All]" dimensionUniqueName="[staff]" displayFolder="" count="0" memberValueDatatype="20" unbalanced="0"/>
    <cacheHierarchy uniqueName="[staff].[manager_id]" caption="manager_id" attribute="1" defaultMemberUniqueName="[staff].[manager_id].[All]" allUniqueName="[staff].[manager_id].[All]" dimensionUniqueName="[staff]" displayFolder="" count="0" memberValueDatatype="20" unbalanced="0"/>
    <cacheHierarchy uniqueName="[stocks].[store_id]" caption="store_id" attribute="1" defaultMemberUniqueName="[stocks].[store_id].[All]" allUniqueName="[stocks].[store_id].[All]" dimensionUniqueName="[stocks]" displayFolder="" count="0" memberValueDatatype="20" unbalanced="0"/>
    <cacheHierarchy uniqueName="[stocks].[product_id]" caption="product_id" attribute="1" defaultMemberUniqueName="[stocks].[product_id].[All]" allUniqueName="[stocks].[product_id].[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cks].[stock status]" caption="stock status" attribute="1" defaultMemberUniqueName="[stocks].[stock status].[All]" allUniqueName="[stocks].[stock status].[All]" dimensionUniqueName="[stocks]" displayFolder="" count="2" memberValueDatatype="130"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2" memberValueDatatype="130" unbalanced="0">
      <fieldsUsage count="2">
        <fieldUsage x="-1"/>
        <fieldUsage x="0"/>
      </fieldsUsage>
    </cacheHierarchy>
    <cacheHierarchy uniqueName="[stores].[email]" caption="email" attribute="1" defaultMemberUniqueName="[stores].[email].[All]" allUniqueName="[stores].[email].[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Measures].[Total Revenue]" caption="Total Revenue" measure="1" displayFolder="" measureGroup="measure table" count="0"/>
    <cacheHierarchy uniqueName="[Measures].[Gross Sales]" caption="Gross Sales" measure="1" displayFolder="" measureGroup="measure table" count="0"/>
    <cacheHierarchy uniqueName="[Measures].[Total Discount Amount]" caption="Total Discount Amount" measure="1" displayFolder="" measureGroup="measure table" count="0"/>
    <cacheHierarchy uniqueName="[Measures].[Total Orders]" caption="Total Orders" measure="1" displayFolder="" measureGroup="measure table" count="0"/>
    <cacheHierarchy uniqueName="[Measures].[Total Units Sold]" caption="Total Units Sold" measure="1" displayFolder="" measureGroup="measure table" count="0"/>
    <cacheHierarchy uniqueName="[Measures].[Average Order Value]" caption="Average Order Value" measure="1" displayFolder="" measureGroup="measure table" count="0"/>
    <cacheHierarchy uniqueName="[Measures].[Total Customers]" caption="Total Customers" measure="1" displayFolder="" measureGroup="measure table" count="0"/>
    <cacheHierarchy uniqueName="[Measures].[Revenue Per Customer]" caption="Revenue Per Customer" measure="1" displayFolder="" measureGroup="measure table" count="0"/>
    <cacheHierarchy uniqueName="[Measures].[Total Products Sold]" caption="Total Products Sold" measure="1" displayFolder="" measureGroup="measure table" count="0"/>
    <cacheHierarchy uniqueName="[Measures].[Brand Revenue]" caption="Brand Revenue" measure="1" displayFolder="" measureGroup="measure table" count="0"/>
    <cacheHierarchy uniqueName="[Measures].[Brand Revenue %]" caption="Brand Revenue %" measure="1" displayFolder="" measureGroup="measure table" count="0"/>
    <cacheHierarchy uniqueName="[Measures].[Brand Units Sold]" caption="Brand Units Sold" measure="1" displayFolder="" measureGroup="measure table" count="0"/>
    <cacheHierarchy uniqueName="[Measures].[Store Revenue]" caption="Store Revenue" measure="1" displayFolder="" measureGroup="measure table" count="0"/>
    <cacheHierarchy uniqueName="[Measures].[Store Orders]" caption="Store Orders" measure="1" displayFolder="" measureGroup="measure table" count="0"/>
    <cacheHierarchy uniqueName="[Measures].[Revenue Generated]" caption="Revenue Generated" measure="1" displayFolder="" measureGroup="measure table" count="0"/>
    <cacheHierarchy uniqueName="[Measures].[Total Stock Available]" caption="Total Stock Available" measure="1" displayFolder="" measureGroup="measure table" count="0" oneField="1">
      <fieldsUsage count="1">
        <fieldUsage x="1"/>
      </fieldsUsage>
    </cacheHierarchy>
    <cacheHierarchy uniqueName="[Measures].[Top Brand Revenue %]" caption="Top Brand Revenue %" measure="1" displayFolder="" measureGroup="measure table" count="0"/>
    <cacheHierarchy uniqueName="[Measures].[Orders Processed]" caption="Orders Processed" measure="1" displayFolder="" measureGroup="measure table" count="0"/>
    <cacheHierarchy uniqueName="[Measures].[__XL_Count brands]" caption="__XL_Count brands" measure="1" displayFolder="" measureGroup="brands" count="0" hidden="1"/>
    <cacheHierarchy uniqueName="[Measures].[__XL_Count categories]" caption="__XL_Count categories" measure="1" displayFolder="" measureGroup="categorie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order item]" caption="__XL_Count order item" measure="1" displayFolder="" measureGroup="order item" count="0" hidden="1"/>
    <cacheHierarchy uniqueName="[Measures].[__XL_Count products]" caption="__XL_Count products" measure="1" displayFolder="" measureGroup="products" count="0" hidden="1"/>
    <cacheHierarchy uniqueName="[Measures].[__XL_Count staff]" caption="__XL_Count staff" measure="1" displayFolder="" measureGroup="staff" count="0" hidden="1"/>
    <cacheHierarchy uniqueName="[Measures].[__XL_Count stocks]" caption="__XL_Count stocks" measure="1" displayFolder="" measureGroup="stocks" count="0" hidden="1"/>
    <cacheHierarchy uniqueName="[Measures].[__XL_Count stores]" caption="__XL_Count stores" measure="1" displayFolder="" measureGroup="stores" count="0" hidden="1"/>
    <cacheHierarchy uniqueName="[Measures].[__XL_Count Table1]" caption="__XL_Count Table1" measure="1" displayFolder="" measureGroup="measure table" count="0" hidden="1"/>
    <cacheHierarchy uniqueName="[Measures].[__No measures defined]" caption="__No measures defined" measure="1" displayFolder="" count="0" hidden="1"/>
    <cacheHierarchy uniqueName="[Measures].[Sum of quantity]" caption="Sum of quantity" measure="1" displayFolder="" measureGroup="order item" count="0" hidden="1">
      <extLst>
        <ext xmlns:x15="http://schemas.microsoft.com/office/spreadsheetml/2010/11/main" uri="{B97F6D7D-B522-45F9-BDA1-12C45D357490}">
          <x15:cacheHierarchy aggregatedColumn="13"/>
        </ext>
      </extLst>
    </cacheHierarchy>
    <cacheHierarchy uniqueName="[Measures].[Sum of list_price]" caption="Sum of list_price" measure="1" displayFolder="" measureGroup="order item"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order item" count="0" hidden="1">
      <extLst>
        <ext xmlns:x15="http://schemas.microsoft.com/office/spreadsheetml/2010/11/main" uri="{B97F6D7D-B522-45F9-BDA1-12C45D357490}">
          <x15:cacheHierarchy aggregatedColumn="13"/>
        </ext>
      </extLst>
    </cacheHierarchy>
    <cacheHierarchy uniqueName="[Measures].[Distinct Count of quantity]" caption="Distinct Count of quantity" measure="1" displayFolder="" measureGroup="order item" count="0" hidden="1">
      <extLst>
        <ext xmlns:x15="http://schemas.microsoft.com/office/spreadsheetml/2010/11/main" uri="{B97F6D7D-B522-45F9-BDA1-12C45D357490}">
          <x15:cacheHierarchy aggregatedColumn="13"/>
        </ext>
      </extLst>
    </cacheHierarchy>
    <cacheHierarchy uniqueName="[Measures].[Sum of store_id]" caption="Sum of store_id" measure="1" displayFolder="" measureGroup="stores" count="0" hidden="1">
      <extLst>
        <ext xmlns:x15="http://schemas.microsoft.com/office/spreadsheetml/2010/11/main" uri="{B97F6D7D-B522-45F9-BDA1-12C45D357490}">
          <x15:cacheHierarchy aggregatedColumn="50"/>
        </ext>
      </extLst>
    </cacheHierarchy>
    <cacheHierarchy uniqueName="[Measures].[Count of store_id]" caption="Count of store_id" measure="1" displayFolder="" measureGroup="stores" count="0" hidden="1">
      <extLst>
        <ext xmlns:x15="http://schemas.microsoft.com/office/spreadsheetml/2010/11/main" uri="{B97F6D7D-B522-45F9-BDA1-12C45D357490}">
          <x15:cacheHierarchy aggregatedColumn="50"/>
        </ext>
      </extLst>
    </cacheHierarchy>
    <cacheHierarchy uniqueName="[Measures].[Sum of store_id 2]" caption="Sum of store_id 2" measure="1" displayFolder="" measureGroup="orders" count="0" hidden="1">
      <extLst>
        <ext xmlns:x15="http://schemas.microsoft.com/office/spreadsheetml/2010/11/main" uri="{B97F6D7D-B522-45F9-BDA1-12C45D357490}">
          <x15:cacheHierarchy aggregatedColumn="29"/>
        </ext>
      </extLst>
    </cacheHierarchy>
    <cacheHierarchy uniqueName="[Measures].[Count of store_id 2]" caption="Count of store_id 2"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3"/>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3"/>
        </ext>
      </extLst>
    </cacheHierarchy>
    <cacheHierarchy uniqueName="[Measures].[Count of store_name]" caption="Count of store_name" measure="1" displayFolder="" measureGroup="stores" count="0" hidden="1">
      <extLst>
        <ext xmlns:x15="http://schemas.microsoft.com/office/spreadsheetml/2010/11/main" uri="{B97F6D7D-B522-45F9-BDA1-12C45D357490}">
          <x15:cacheHierarchy aggregatedColumn="51"/>
        </ext>
      </extLst>
    </cacheHierarchy>
    <cacheHierarchy uniqueName="[Measures].[Sum of order_id 2]" caption="Sum of order_id 2" measure="1" displayFolder="" measureGroup="order item" count="0" hidden="1">
      <extLst>
        <ext xmlns:x15="http://schemas.microsoft.com/office/spreadsheetml/2010/11/main" uri="{B97F6D7D-B522-45F9-BDA1-12C45D357490}">
          <x15:cacheHierarchy aggregatedColumn="10"/>
        </ext>
      </extLst>
    </cacheHierarchy>
    <cacheHierarchy uniqueName="[Measures].[Distinct Count of order_id]" caption="Distinct Count of order_id" measure="1" displayFolder="" measureGroup="order item" count="0" hidden="1">
      <extLst>
        <ext xmlns:x15="http://schemas.microsoft.com/office/spreadsheetml/2010/11/main" uri="{B97F6D7D-B522-45F9-BDA1-12C45D357490}">
          <x15:cacheHierarchy aggregatedColumn="10"/>
        </ext>
      </extLst>
    </cacheHierarchy>
    <cacheHierarchy uniqueName="[Measures].[Count of brand_name]" caption="Count of brand_name" measure="1" displayFolder="" measureGroup="brands" count="0" hidden="1">
      <extLst>
        <ext xmlns:x15="http://schemas.microsoft.com/office/spreadsheetml/2010/11/main" uri="{B97F6D7D-B522-45F9-BDA1-12C45D357490}">
          <x15:cacheHierarchy aggregatedColumn="1"/>
        </ext>
      </extLst>
    </cacheHierarchy>
    <cacheHierarchy uniqueName="[Measures].[Count of stock status]" caption="Count of stock status" measure="1" displayFolder="" measureGroup="stocks" count="0" hidden="1">
      <extLst>
        <ext xmlns:x15="http://schemas.microsoft.com/office/spreadsheetml/2010/11/main" uri="{B97F6D7D-B522-45F9-BDA1-12C45D357490}">
          <x15:cacheHierarchy aggregatedColumn="49"/>
        </ext>
      </extLst>
    </cacheHierarchy>
  </cacheHierarchies>
  <kpis count="0"/>
  <dimensions count="11">
    <dimension name="brands" uniqueName="[brands]" caption="brands"/>
    <dimension name="categories" uniqueName="[categories]" caption="categories"/>
    <dimension name="customer" uniqueName="[customer]" caption="customer"/>
    <dimension name="measure table" uniqueName="[measure table]" caption="measure table"/>
    <dimension measure="1" name="Measures" uniqueName="[Measures]" caption="Measures"/>
    <dimension name="order item" uniqueName="[order item]" caption="order item"/>
    <dimension name="orders" uniqueName="[orders]" caption="orders"/>
    <dimension name="products" uniqueName="[products]" caption="products"/>
    <dimension name="staff" uniqueName="[staff]" caption="staff"/>
    <dimension name="stocks" uniqueName="[stocks]" caption="stocks"/>
    <dimension name="stores" uniqueName="[stores]" caption="stores"/>
  </dimensions>
  <measureGroups count="10">
    <measureGroup name="brands" caption="brands"/>
    <measureGroup name="categories" caption="categories"/>
    <measureGroup name="customer" caption="customer"/>
    <measureGroup name="measure table" caption="measure table"/>
    <measureGroup name="order item" caption="order item"/>
    <measureGroup name="orders" caption="orders"/>
    <measureGroup name="products" caption="products"/>
    <measureGroup name="staff" caption="staff"/>
    <measureGroup name="stocks" caption="stocks"/>
    <measureGroup name="stores" caption="stores"/>
  </measureGroups>
  <maps count="26">
    <map measureGroup="0" dimension="0"/>
    <map measureGroup="1" dimension="1"/>
    <map measureGroup="2" dimension="2"/>
    <map measureGroup="3" dimension="3"/>
    <map measureGroup="4" dimension="0"/>
    <map measureGroup="4" dimension="1"/>
    <map measureGroup="4" dimension="2"/>
    <map measureGroup="4" dimension="5"/>
    <map measureGroup="4" dimension="6"/>
    <map measureGroup="4" dimension="7"/>
    <map measureGroup="4" dimension="8"/>
    <map measureGroup="4" dimension="10"/>
    <map measureGroup="5" dimension="2"/>
    <map measureGroup="5" dimension="6"/>
    <map measureGroup="5" dimension="8"/>
    <map measureGroup="5" dimension="10"/>
    <map measureGroup="6" dimension="0"/>
    <map measureGroup="6" dimension="1"/>
    <map measureGroup="6" dimension="7"/>
    <map measureGroup="7" dimension="8"/>
    <map measureGroup="8" dimension="0"/>
    <map measureGroup="8" dimension="1"/>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173.757391087966" backgroundQuery="1" createdVersion="8" refreshedVersion="8" minRefreshableVersion="3" recordCount="0" supportSubquery="1" supportAdvancedDrill="1" xr:uid="{B1874564-34AB-431A-9C91-A420287EBA62}">
  <cacheSource type="external" connectionId="11"/>
  <cacheFields count="3">
    <cacheField name="[brands].[brand_name].[brand_name]" caption="brand_name" numFmtId="0" hierarchy="1" level="1">
      <sharedItems count="9">
        <s v="Electra"/>
        <s v="Haro"/>
        <s v="Heller"/>
        <s v="Pure Cycles"/>
        <s v="Ritchey"/>
        <s v="Strider"/>
        <s v="Sun Bicycles"/>
        <s v="Surly"/>
        <s v="Trek"/>
      </sharedItems>
    </cacheField>
    <cacheField name="[Measures].[Total Units Sold]" caption="Total Units Sold" numFmtId="0" hierarchy="59" level="32767"/>
    <cacheField name="[order item].[product_name].[product_name]" caption="product_name" numFmtId="0" hierarchy="17" level="1">
      <sharedItems containsSemiMixedTypes="0" containsNonDate="0" containsString="0"/>
    </cacheField>
  </cacheFields>
  <cacheHierarchies count="99">
    <cacheHierarchy uniqueName="[brands].[brand_id]" caption="brand_id" attribute="1" defaultMemberUniqueName="[brands].[brand_id].[All]" allUniqueName="[brands].[brand_id].[All]" dimensionUniqueName="[brands]" displayFolder="" count="0" memberValueDatatype="20" unbalanced="0"/>
    <cacheHierarchy uniqueName="[brands].[brand_name]" caption="brand_name" attribute="1" defaultMemberUniqueName="[brands].[brand_name].[All]" allUniqueName="[brands].[brand_name].[All]" dimensionUniqueName="[brands]" displayFolder="" count="2" memberValueDatatype="130" unbalanced="0">
      <fieldsUsage count="2">
        <fieldUsage x="-1"/>
        <fieldUsage x="0"/>
      </fieldsUsage>
    </cacheHierarchy>
    <cacheHierarchy uniqueName="[categories].[category_id]" caption="category_id" attribute="1" defaultMemberUniqueName="[categories].[category_id].[All]" allUniqueName="[categories].[category_id].[All]" dimensionUniqueName="[categories]" displayFolder="" count="0" memberValueDatatype="20" unbalanced="0"/>
    <cacheHierarchy uniqueName="[categories].[category_name]" caption="category_name" attribute="1" defaultMemberUniqueName="[categories].[category_name].[All]" allUniqueName="[categories].[category_name].[All]" dimensionUniqueName="[categories]"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20" unbalanced="0"/>
    <cacheHierarchy uniqueName="[customer].[Names]" caption="Names" attribute="1" defaultMemberUniqueName="[customer].[Names].[All]" allUniqueName="[customer].[Names].[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measure table].[Column1]" caption="Column1" attribute="1" defaultMemberUniqueName="[measure table].[Column1].[All]" allUniqueName="[measure table].[Column1].[All]" dimensionUniqueName="[measure table]" displayFolder="" count="0" memberValueDatatype="130" unbalanced="0"/>
    <cacheHierarchy uniqueName="[order item].[order_id]" caption="order_id" attribute="1" defaultMemberUniqueName="[order item].[order_id].[All]" allUniqueName="[order item].[order_id].[All]" dimensionUniqueName="[order item]" displayFolder="" count="0" memberValueDatatype="20" unbalanced="0"/>
    <cacheHierarchy uniqueName="[order item].[item_id]" caption="item_id" attribute="1" defaultMemberUniqueName="[order item].[item_id].[All]" allUniqueName="[order item].[item_id].[All]" dimensionUniqueName="[order item]" displayFolder="" count="0" memberValueDatatype="20" unbalanced="0"/>
    <cacheHierarchy uniqueName="[order item].[product_id]" caption="product_id" attribute="1" defaultMemberUniqueName="[order item].[product_id].[All]" allUniqueName="[order item].[product_id].[All]" dimensionUniqueName="[order item]" displayFolder="" count="0" memberValueDatatype="20" unbalanced="0"/>
    <cacheHierarchy uniqueName="[order item].[quantity]" caption="quantity" attribute="1" defaultMemberUniqueName="[order item].[quantity].[All]" allUniqueName="[order item].[quantity].[All]" dimensionUniqueName="[order item]" displayFolder="" count="0" memberValueDatatype="20" unbalanced="0"/>
    <cacheHierarchy uniqueName="[order item].[list_price]" caption="list_price" attribute="1" defaultMemberUniqueName="[order item].[list_price].[All]" allUniqueName="[order item].[list_price].[All]" dimensionUniqueName="[order item]" displayFolder="" count="0" memberValueDatatype="5" unbalanced="0"/>
    <cacheHierarchy uniqueName="[order item].[discount]" caption="discount" attribute="1" defaultMemberUniqueName="[order item].[discount].[All]" allUniqueName="[order item].[discount].[All]" dimensionUniqueName="[order item]" displayFolder="" count="0" memberValueDatatype="5" unbalanced="0"/>
    <cacheHierarchy uniqueName="[order item].[discount on each product]" caption="discount on each product" attribute="1" defaultMemberUniqueName="[order item].[discount on each product].[All]" allUniqueName="[order item].[discount on each product].[All]" dimensionUniqueName="[order item]" displayFolder="" count="0" memberValueDatatype="5" unbalanced="0"/>
    <cacheHierarchy uniqueName="[order item].[product_name]" caption="product_name" attribute="1" defaultMemberUniqueName="[order item].[product_name].[All]" allUniqueName="[order item].[product_name].[All]" dimensionUniqueName="[order item]" displayFolder="" count="2" memberValueDatatype="130" unbalanced="0">
      <fieldsUsage count="2">
        <fieldUsage x="-1"/>
        <fieldUsage x="2"/>
      </fieldsUsage>
    </cacheHierarchy>
    <cacheHierarchy uniqueName="[order item].[brand_id]" caption="brand_id" attribute="1" defaultMemberUniqueName="[order item].[brand_id].[All]" allUniqueName="[order item].[brand_id].[All]" dimensionUniqueName="[order item]" displayFolder="" count="0" memberValueDatatype="20" unbalanced="0"/>
    <cacheHierarchy uniqueName="[order item].[category_id]" caption="category_id" attribute="1" defaultMemberUniqueName="[order item].[category_id].[All]" allUniqueName="[order item].[category_id].[All]" dimensionUniqueName="[order item]" displayFolder="" count="0" memberValueDatatype="20" unbalanced="0"/>
    <cacheHierarchy uniqueName="[order item].[sales]" caption="sales" attribute="1" defaultMemberUniqueName="[order item].[sales].[All]" allUniqueName="[order item].[sales].[All]" dimensionUniqueName="[order item]" displayFolder="" count="0" memberValueDatatype="5" unbalanced="0"/>
    <cacheHierarchy uniqueName="[order item].[discount amount]" caption="discount amount" attribute="1" defaultMemberUniqueName="[order item].[discount amount].[All]" allUniqueName="[order item].[discount amount].[All]" dimensionUniqueName="[order item]" displayFolder="" count="0" memberValueDatatype="20" unbalanced="0"/>
    <cacheHierarchy uniqueName="[order item].[discount category]" caption="discount category" attribute="1" defaultMemberUniqueName="[order item].[discount category].[All]" allUniqueName="[order item].[discount category].[All]" dimensionUniqueName="[order item]"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status]" caption="order_status" attribute="1" defaultMemberUniqueName="[orders].[order_status].[All]" allUniqueName="[orders].[order_status].[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required_date]" caption="required_date" attribute="1" time="1" defaultMemberUniqueName="[orders].[required_date].[All]" allUniqueName="[orders].[required_date].[All]" dimensionUniqueName="[orders]" displayFolder="" count="0" memberValueDatatype="7" unbalanced="0"/>
    <cacheHierarchy uniqueName="[orders].[shipped_date]" caption="shipped_date" attribute="1" time="1" defaultMemberUniqueName="[orders].[shipped_date].[All]" allUniqueName="[orders].[shipped_date].[All]" dimensionUniqueName="[orders]" displayFolder="" count="0" memberValueDatatype="7" unbalanced="0"/>
    <cacheHierarchy uniqueName="[orders].[store_id]" caption="store_id" attribute="1" defaultMemberUniqueName="[orders].[store_id].[All]" allUniqueName="[orders].[store_id].[All]" dimensionUniqueName="[orders]" displayFolder="" count="0" memberValueDatatype="20" unbalanced="0"/>
    <cacheHierarchy uniqueName="[orders].[staff_id]" caption="staff_id" attribute="1" defaultMemberUniqueName="[orders].[staff_id].[All]" allUniqueName="[orders].[staff_id].[All]" dimensionUniqueName="[orders]" displayFolder="" count="0" memberValueDatatype="20" unbalanced="0"/>
    <cacheHierarchy uniqueName="[orders].[Year]" caption="Year" attribute="1" defaultMemberUniqueName="[orders].[Year].[All]" allUniqueName="[orders].[Yea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Delivery Variance]" caption="Delivery Variance" attribute="1" defaultMemberUniqueName="[orders].[Delivery Variance].[All]" allUniqueName="[orders].[Delivery Variance].[All]" dimensionUniqueName="[orders]" displayFolder="" count="0" memberValueDatatype="20" unbalanced="0"/>
    <cacheHierarchy uniqueName="[orders].[delivery status]" caption="delivery status" attribute="1" defaultMemberUniqueName="[orders].[delivery status].[All]" allUniqueName="[orders].[delivery status].[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brand_id]" caption="brand_id" attribute="1" defaultMemberUniqueName="[products].[brand_id].[All]" allUniqueName="[products].[brand_id].[All]" dimensionUniqueName="[products]" displayFolder="" count="0" memberValueDatatype="20" unbalanced="0"/>
    <cacheHierarchy uniqueName="[products].[category_id]" caption="category_id" attribute="1" defaultMemberUniqueName="[products].[category_id].[All]" allUniqueName="[products].[category_id].[All]" dimensionUniqueName="[products]" displayFolder="" count="0" memberValueDatatype="20" unbalanced="0"/>
    <cacheHierarchy uniqueName="[products].[list_price]" caption="list_price" attribute="1" defaultMemberUniqueName="[products].[list_price].[All]" allUniqueName="[products].[list_price].[All]" dimensionUniqueName="[products]" displayFolder="" count="0" memberValueDatatype="5" unbalanced="0"/>
    <cacheHierarchy uniqueName="[staff].[staff_id]" caption="staff_id" attribute="1" defaultMemberUniqueName="[staff].[staff_id].[All]" allUniqueName="[staff].[staff_id].[All]" dimensionUniqueName="[staff]" displayFolder="" count="0" memberValueDatatype="20" unbalanced="0"/>
    <cacheHierarchy uniqueName="[staff].[full name]" caption="full name" attribute="1" defaultMemberUniqueName="[staff].[full name].[All]" allUniqueName="[staff].[full name].[All]" dimensionUniqueName="[staff]" displayFolder="" count="2" memberValueDatatype="130" unbalanced="0"/>
    <cacheHierarchy uniqueName="[staff].[email]" caption="email" attribute="1" defaultMemberUniqueName="[staff].[email].[All]" allUniqueName="[staff].[email].[All]" dimensionUniqueName="[staff]" displayFolder="" count="0" memberValueDatatype="130" unbalanced="0"/>
    <cacheHierarchy uniqueName="[staff].[active]" caption="active" attribute="1" defaultMemberUniqueName="[staff].[active].[All]" allUniqueName="[staff].[active].[All]" dimensionUniqueName="[staff]" displayFolder="" count="0" memberValueDatatype="20" unbalanced="0"/>
    <cacheHierarchy uniqueName="[staff].[store_id]" caption="store_id" attribute="1" defaultMemberUniqueName="[staff].[store_id].[All]" allUniqueName="[staff].[store_id].[All]" dimensionUniqueName="[staff]" displayFolder="" count="0" memberValueDatatype="20" unbalanced="0"/>
    <cacheHierarchy uniqueName="[staff].[manager_id]" caption="manager_id" attribute="1" defaultMemberUniqueName="[staff].[manager_id].[All]" allUniqueName="[staff].[manager_id].[All]" dimensionUniqueName="[staff]" displayFolder="" count="0" memberValueDatatype="20" unbalanced="0"/>
    <cacheHierarchy uniqueName="[stocks].[store_id]" caption="store_id" attribute="1" defaultMemberUniqueName="[stocks].[store_id].[All]" allUniqueName="[stocks].[store_id].[All]" dimensionUniqueName="[stocks]" displayFolder="" count="0" memberValueDatatype="20" unbalanced="0"/>
    <cacheHierarchy uniqueName="[stocks].[product_id]" caption="product_id" attribute="1" defaultMemberUniqueName="[stocks].[product_id].[All]" allUniqueName="[stocks].[product_id].[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cks].[stock status]" caption="stock status" attribute="1" defaultMemberUniqueName="[stocks].[stock status].[All]" allUniqueName="[stocks].[stock status].[All]" dimensionUniqueName="[stocks]" displayFolder="" count="0" memberValueDatatype="130"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email]" caption="email" attribute="1" defaultMemberUniqueName="[stores].[email].[All]" allUniqueName="[stores].[email].[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Measures].[Total Revenue]" caption="Total Revenue" measure="1" displayFolder="" measureGroup="measure table" count="0"/>
    <cacheHierarchy uniqueName="[Measures].[Gross Sales]" caption="Gross Sales" measure="1" displayFolder="" measureGroup="measure table" count="0"/>
    <cacheHierarchy uniqueName="[Measures].[Total Discount Amount]" caption="Total Discount Amount" measure="1" displayFolder="" measureGroup="measure table" count="0"/>
    <cacheHierarchy uniqueName="[Measures].[Total Orders]" caption="Total Orders" measure="1" displayFolder="" measureGroup="measure table" count="0"/>
    <cacheHierarchy uniqueName="[Measures].[Total Units Sold]" caption="Total Units Sold" measure="1" displayFolder="" measureGroup="measure table" count="0" oneField="1">
      <fieldsUsage count="1">
        <fieldUsage x="1"/>
      </fieldsUsage>
    </cacheHierarchy>
    <cacheHierarchy uniqueName="[Measures].[Average Order Value]" caption="Average Order Value" measure="1" displayFolder="" measureGroup="measure table" count="0"/>
    <cacheHierarchy uniqueName="[Measures].[Total Customers]" caption="Total Customers" measure="1" displayFolder="" measureGroup="measure table" count="0"/>
    <cacheHierarchy uniqueName="[Measures].[Revenue Per Customer]" caption="Revenue Per Customer" measure="1" displayFolder="" measureGroup="measure table" count="0"/>
    <cacheHierarchy uniqueName="[Measures].[Total Products Sold]" caption="Total Products Sold" measure="1" displayFolder="" measureGroup="measure table" count="0"/>
    <cacheHierarchy uniqueName="[Measures].[Brand Revenue]" caption="Brand Revenue" measure="1" displayFolder="" measureGroup="measure table" count="0"/>
    <cacheHierarchy uniqueName="[Measures].[Brand Revenue %]" caption="Brand Revenue %" measure="1" displayFolder="" measureGroup="measure table" count="0"/>
    <cacheHierarchy uniqueName="[Measures].[Brand Units Sold]" caption="Brand Units Sold" measure="1" displayFolder="" measureGroup="measure table" count="0"/>
    <cacheHierarchy uniqueName="[Measures].[Store Revenue]" caption="Store Revenue" measure="1" displayFolder="" measureGroup="measure table" count="0"/>
    <cacheHierarchy uniqueName="[Measures].[Store Orders]" caption="Store Orders" measure="1" displayFolder="" measureGroup="measure table" count="0"/>
    <cacheHierarchy uniqueName="[Measures].[Revenue Generated]" caption="Revenue Generated" measure="1" displayFolder="" measureGroup="measure table" count="0"/>
    <cacheHierarchy uniqueName="[Measures].[Total Stock Available]" caption="Total Stock Available" measure="1" displayFolder="" measureGroup="measure table" count="0"/>
    <cacheHierarchy uniqueName="[Measures].[Top Brand Revenue %]" caption="Top Brand Revenue %" measure="1" displayFolder="" measureGroup="measure table" count="0"/>
    <cacheHierarchy uniqueName="[Measures].[Orders Processed]" caption="Orders Processed" measure="1" displayFolder="" measureGroup="measure table" count="0"/>
    <cacheHierarchy uniqueName="[Measures].[__XL_Count brands]" caption="__XL_Count brands" measure="1" displayFolder="" measureGroup="brands" count="0" hidden="1"/>
    <cacheHierarchy uniqueName="[Measures].[__XL_Count categories]" caption="__XL_Count categories" measure="1" displayFolder="" measureGroup="categorie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order item]" caption="__XL_Count order item" measure="1" displayFolder="" measureGroup="order item" count="0" hidden="1"/>
    <cacheHierarchy uniqueName="[Measures].[__XL_Count products]" caption="__XL_Count products" measure="1" displayFolder="" measureGroup="products" count="0" hidden="1"/>
    <cacheHierarchy uniqueName="[Measures].[__XL_Count staff]" caption="__XL_Count staff" measure="1" displayFolder="" measureGroup="staff" count="0" hidden="1"/>
    <cacheHierarchy uniqueName="[Measures].[__XL_Count stocks]" caption="__XL_Count stocks" measure="1" displayFolder="" measureGroup="stocks" count="0" hidden="1"/>
    <cacheHierarchy uniqueName="[Measures].[__XL_Count stores]" caption="__XL_Count stores" measure="1" displayFolder="" measureGroup="stores" count="0" hidden="1"/>
    <cacheHierarchy uniqueName="[Measures].[__XL_Count Table1]" caption="__XL_Count Table1" measure="1" displayFolder="" measureGroup="measure table" count="0" hidden="1"/>
    <cacheHierarchy uniqueName="[Measures].[__No measures defined]" caption="__No measures defined" measure="1" displayFolder="" count="0" hidden="1"/>
    <cacheHierarchy uniqueName="[Measures].[Sum of quantity]" caption="Sum of quantity" measure="1" displayFolder="" measureGroup="order item" count="0" hidden="1">
      <extLst>
        <ext xmlns:x15="http://schemas.microsoft.com/office/spreadsheetml/2010/11/main" uri="{B97F6D7D-B522-45F9-BDA1-12C45D357490}">
          <x15:cacheHierarchy aggregatedColumn="13"/>
        </ext>
      </extLst>
    </cacheHierarchy>
    <cacheHierarchy uniqueName="[Measures].[Sum of list_price]" caption="Sum of list_price" measure="1" displayFolder="" measureGroup="order item"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order item" count="0" hidden="1">
      <extLst>
        <ext xmlns:x15="http://schemas.microsoft.com/office/spreadsheetml/2010/11/main" uri="{B97F6D7D-B522-45F9-BDA1-12C45D357490}">
          <x15:cacheHierarchy aggregatedColumn="13"/>
        </ext>
      </extLst>
    </cacheHierarchy>
    <cacheHierarchy uniqueName="[Measures].[Distinct Count of quantity]" caption="Distinct Count of quantity" measure="1" displayFolder="" measureGroup="order item" count="0" hidden="1">
      <extLst>
        <ext xmlns:x15="http://schemas.microsoft.com/office/spreadsheetml/2010/11/main" uri="{B97F6D7D-B522-45F9-BDA1-12C45D357490}">
          <x15:cacheHierarchy aggregatedColumn="13"/>
        </ext>
      </extLst>
    </cacheHierarchy>
    <cacheHierarchy uniqueName="[Measures].[Sum of store_id]" caption="Sum of store_id" measure="1" displayFolder="" measureGroup="stores" count="0" hidden="1">
      <extLst>
        <ext xmlns:x15="http://schemas.microsoft.com/office/spreadsheetml/2010/11/main" uri="{B97F6D7D-B522-45F9-BDA1-12C45D357490}">
          <x15:cacheHierarchy aggregatedColumn="50"/>
        </ext>
      </extLst>
    </cacheHierarchy>
    <cacheHierarchy uniqueName="[Measures].[Count of store_id]" caption="Count of store_id" measure="1" displayFolder="" measureGroup="stores" count="0" hidden="1">
      <extLst>
        <ext xmlns:x15="http://schemas.microsoft.com/office/spreadsheetml/2010/11/main" uri="{B97F6D7D-B522-45F9-BDA1-12C45D357490}">
          <x15:cacheHierarchy aggregatedColumn="50"/>
        </ext>
      </extLst>
    </cacheHierarchy>
    <cacheHierarchy uniqueName="[Measures].[Sum of store_id 2]" caption="Sum of store_id 2" measure="1" displayFolder="" measureGroup="orders" count="0" hidden="1">
      <extLst>
        <ext xmlns:x15="http://schemas.microsoft.com/office/spreadsheetml/2010/11/main" uri="{B97F6D7D-B522-45F9-BDA1-12C45D357490}">
          <x15:cacheHierarchy aggregatedColumn="29"/>
        </ext>
      </extLst>
    </cacheHierarchy>
    <cacheHierarchy uniqueName="[Measures].[Count of store_id 2]" caption="Count of store_id 2"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3"/>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3"/>
        </ext>
      </extLst>
    </cacheHierarchy>
    <cacheHierarchy uniqueName="[Measures].[Count of store_name]" caption="Count of store_name" measure="1" displayFolder="" measureGroup="stores" count="0" hidden="1">
      <extLst>
        <ext xmlns:x15="http://schemas.microsoft.com/office/spreadsheetml/2010/11/main" uri="{B97F6D7D-B522-45F9-BDA1-12C45D357490}">
          <x15:cacheHierarchy aggregatedColumn="51"/>
        </ext>
      </extLst>
    </cacheHierarchy>
    <cacheHierarchy uniqueName="[Measures].[Sum of order_id 2]" caption="Sum of order_id 2" measure="1" displayFolder="" measureGroup="order item" count="0" hidden="1">
      <extLst>
        <ext xmlns:x15="http://schemas.microsoft.com/office/spreadsheetml/2010/11/main" uri="{B97F6D7D-B522-45F9-BDA1-12C45D357490}">
          <x15:cacheHierarchy aggregatedColumn="10"/>
        </ext>
      </extLst>
    </cacheHierarchy>
    <cacheHierarchy uniqueName="[Measures].[Distinct Count of order_id]" caption="Distinct Count of order_id" measure="1" displayFolder="" measureGroup="order item" count="0" hidden="1">
      <extLst>
        <ext xmlns:x15="http://schemas.microsoft.com/office/spreadsheetml/2010/11/main" uri="{B97F6D7D-B522-45F9-BDA1-12C45D357490}">
          <x15:cacheHierarchy aggregatedColumn="10"/>
        </ext>
      </extLst>
    </cacheHierarchy>
    <cacheHierarchy uniqueName="[Measures].[Count of brand_name]" caption="Count of brand_name" measure="1" displayFolder="" measureGroup="brands" count="0" hidden="1">
      <extLst>
        <ext xmlns:x15="http://schemas.microsoft.com/office/spreadsheetml/2010/11/main" uri="{B97F6D7D-B522-45F9-BDA1-12C45D357490}">
          <x15:cacheHierarchy aggregatedColumn="1"/>
        </ext>
      </extLst>
    </cacheHierarchy>
    <cacheHierarchy uniqueName="[Measures].[Count of stock status]" caption="Count of stock status" measure="1" displayFolder="" measureGroup="stocks" count="0" hidden="1">
      <extLst>
        <ext xmlns:x15="http://schemas.microsoft.com/office/spreadsheetml/2010/11/main" uri="{B97F6D7D-B522-45F9-BDA1-12C45D357490}">
          <x15:cacheHierarchy aggregatedColumn="49"/>
        </ext>
      </extLst>
    </cacheHierarchy>
  </cacheHierarchies>
  <kpis count="0"/>
  <dimensions count="11">
    <dimension name="brands" uniqueName="[brands]" caption="brands"/>
    <dimension name="categories" uniqueName="[categories]" caption="categories"/>
    <dimension name="customer" uniqueName="[customer]" caption="customer"/>
    <dimension name="measure table" uniqueName="[measure table]" caption="measure table"/>
    <dimension measure="1" name="Measures" uniqueName="[Measures]" caption="Measures"/>
    <dimension name="order item" uniqueName="[order item]" caption="order item"/>
    <dimension name="orders" uniqueName="[orders]" caption="orders"/>
    <dimension name="products" uniqueName="[products]" caption="products"/>
    <dimension name="staff" uniqueName="[staff]" caption="staff"/>
    <dimension name="stocks" uniqueName="[stocks]" caption="stocks"/>
    <dimension name="stores" uniqueName="[stores]" caption="stores"/>
  </dimensions>
  <measureGroups count="10">
    <measureGroup name="brands" caption="brands"/>
    <measureGroup name="categories" caption="categories"/>
    <measureGroup name="customer" caption="customer"/>
    <measureGroup name="measure table" caption="measure table"/>
    <measureGroup name="order item" caption="order item"/>
    <measureGroup name="orders" caption="orders"/>
    <measureGroup name="products" caption="products"/>
    <measureGroup name="staff" caption="staff"/>
    <measureGroup name="stocks" caption="stocks"/>
    <measureGroup name="stores" caption="stores"/>
  </measureGroups>
  <maps count="26">
    <map measureGroup="0" dimension="0"/>
    <map measureGroup="1" dimension="1"/>
    <map measureGroup="2" dimension="2"/>
    <map measureGroup="3" dimension="3"/>
    <map measureGroup="4" dimension="0"/>
    <map measureGroup="4" dimension="1"/>
    <map measureGroup="4" dimension="2"/>
    <map measureGroup="4" dimension="5"/>
    <map measureGroup="4" dimension="6"/>
    <map measureGroup="4" dimension="7"/>
    <map measureGroup="4" dimension="8"/>
    <map measureGroup="4" dimension="10"/>
    <map measureGroup="5" dimension="2"/>
    <map measureGroup="5" dimension="6"/>
    <map measureGroup="5" dimension="8"/>
    <map measureGroup="5" dimension="10"/>
    <map measureGroup="6" dimension="0"/>
    <map measureGroup="6" dimension="1"/>
    <map measureGroup="6" dimension="7"/>
    <map measureGroup="7" dimension="8"/>
    <map measureGroup="8" dimension="0"/>
    <map measureGroup="8" dimension="1"/>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173.757391550927" backgroundQuery="1" createdVersion="8" refreshedVersion="8" minRefreshableVersion="3" recordCount="0" supportSubquery="1" supportAdvancedDrill="1" xr:uid="{E2C863AA-34F1-4A8A-B7B2-76E9F6B37955}">
  <cacheSource type="external" connectionId="11"/>
  <cacheFields count="3">
    <cacheField name="[Measures].[Total Revenue]" caption="Total Revenue" numFmtId="0" hierarchy="55" level="32767"/>
    <cacheField name="[orders].[Year].[Year]" caption="Year" numFmtId="0" hierarchy="31" level="1">
      <sharedItems containsSemiMixedTypes="0" containsString="0" containsNumber="1" containsInteger="1" minValue="2016" maxValue="2018" count="3">
        <n v="2016"/>
        <n v="2017"/>
        <n v="2018"/>
      </sharedItems>
      <extLst>
        <ext xmlns:x15="http://schemas.microsoft.com/office/spreadsheetml/2010/11/main" uri="{4F2E5C28-24EA-4eb8-9CBF-B6C8F9C3D259}">
          <x15:cachedUniqueNames>
            <x15:cachedUniqueName index="0" name="[orders].[Year].&amp;[2016]"/>
            <x15:cachedUniqueName index="1" name="[orders].[Year].&amp;[2017]"/>
            <x15:cachedUniqueName index="2" name="[orders].[Year].&amp;[2018]"/>
          </x15:cachedUniqueNames>
        </ext>
      </extLst>
    </cacheField>
    <cacheField name="[order item].[product_name].[product_name]" caption="product_name" numFmtId="0" hierarchy="17" level="1">
      <sharedItems containsSemiMixedTypes="0" containsNonDate="0" containsString="0"/>
    </cacheField>
  </cacheFields>
  <cacheHierarchies count="99">
    <cacheHierarchy uniqueName="[brands].[brand_id]" caption="brand_id" attribute="1" defaultMemberUniqueName="[brands].[brand_id].[All]" allUniqueName="[brands].[brand_id].[All]" dimensionUniqueName="[brands]" displayFolder="" count="0" memberValueDatatype="20" unbalanced="0"/>
    <cacheHierarchy uniqueName="[brands].[brand_name]" caption="brand_name" attribute="1" defaultMemberUniqueName="[brands].[brand_name].[All]" allUniqueName="[brands].[brand_name].[All]" dimensionUniqueName="[brands]" displayFolder="" count="0" memberValueDatatype="130" unbalanced="0"/>
    <cacheHierarchy uniqueName="[categories].[category_id]" caption="category_id" attribute="1" defaultMemberUniqueName="[categories].[category_id].[All]" allUniqueName="[categories].[category_id].[All]" dimensionUniqueName="[categories]" displayFolder="" count="0" memberValueDatatype="20" unbalanced="0"/>
    <cacheHierarchy uniqueName="[categories].[category_name]" caption="category_name" attribute="1" defaultMemberUniqueName="[categories].[category_name].[All]" allUniqueName="[categories].[category_name].[All]" dimensionUniqueName="[categories]"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20" unbalanced="0"/>
    <cacheHierarchy uniqueName="[customer].[Names]" caption="Names" attribute="1" defaultMemberUniqueName="[customer].[Names].[All]" allUniqueName="[customer].[Names].[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measure table].[Column1]" caption="Column1" attribute="1" defaultMemberUniqueName="[measure table].[Column1].[All]" allUniqueName="[measure table].[Column1].[All]" dimensionUniqueName="[measure table]" displayFolder="" count="0" memberValueDatatype="130" unbalanced="0"/>
    <cacheHierarchy uniqueName="[order item].[order_id]" caption="order_id" attribute="1" defaultMemberUniqueName="[order item].[order_id].[All]" allUniqueName="[order item].[order_id].[All]" dimensionUniqueName="[order item]" displayFolder="" count="0" memberValueDatatype="20" unbalanced="0"/>
    <cacheHierarchy uniqueName="[order item].[item_id]" caption="item_id" attribute="1" defaultMemberUniqueName="[order item].[item_id].[All]" allUniqueName="[order item].[item_id].[All]" dimensionUniqueName="[order item]" displayFolder="" count="0" memberValueDatatype="20" unbalanced="0"/>
    <cacheHierarchy uniqueName="[order item].[product_id]" caption="product_id" attribute="1" defaultMemberUniqueName="[order item].[product_id].[All]" allUniqueName="[order item].[product_id].[All]" dimensionUniqueName="[order item]" displayFolder="" count="0" memberValueDatatype="20" unbalanced="0"/>
    <cacheHierarchy uniqueName="[order item].[quantity]" caption="quantity" attribute="1" defaultMemberUniqueName="[order item].[quantity].[All]" allUniqueName="[order item].[quantity].[All]" dimensionUniqueName="[order item]" displayFolder="" count="0" memberValueDatatype="20" unbalanced="0"/>
    <cacheHierarchy uniqueName="[order item].[list_price]" caption="list_price" attribute="1" defaultMemberUniqueName="[order item].[list_price].[All]" allUniqueName="[order item].[list_price].[All]" dimensionUniqueName="[order item]" displayFolder="" count="0" memberValueDatatype="5" unbalanced="0"/>
    <cacheHierarchy uniqueName="[order item].[discount]" caption="discount" attribute="1" defaultMemberUniqueName="[order item].[discount].[All]" allUniqueName="[order item].[discount].[All]" dimensionUniqueName="[order item]" displayFolder="" count="0" memberValueDatatype="5" unbalanced="0"/>
    <cacheHierarchy uniqueName="[order item].[discount on each product]" caption="discount on each product" attribute="1" defaultMemberUniqueName="[order item].[discount on each product].[All]" allUniqueName="[order item].[discount on each product].[All]" dimensionUniqueName="[order item]" displayFolder="" count="0" memberValueDatatype="5" unbalanced="0"/>
    <cacheHierarchy uniqueName="[order item].[product_name]" caption="product_name" attribute="1" defaultMemberUniqueName="[order item].[product_name].[All]" allUniqueName="[order item].[product_name].[All]" dimensionUniqueName="[order item]" displayFolder="" count="2" memberValueDatatype="130" unbalanced="0">
      <fieldsUsage count="2">
        <fieldUsage x="-1"/>
        <fieldUsage x="2"/>
      </fieldsUsage>
    </cacheHierarchy>
    <cacheHierarchy uniqueName="[order item].[brand_id]" caption="brand_id" attribute="1" defaultMemberUniqueName="[order item].[brand_id].[All]" allUniqueName="[order item].[brand_id].[All]" dimensionUniqueName="[order item]" displayFolder="" count="0" memberValueDatatype="20" unbalanced="0"/>
    <cacheHierarchy uniqueName="[order item].[category_id]" caption="category_id" attribute="1" defaultMemberUniqueName="[order item].[category_id].[All]" allUniqueName="[order item].[category_id].[All]" dimensionUniqueName="[order item]" displayFolder="" count="0" memberValueDatatype="20" unbalanced="0"/>
    <cacheHierarchy uniqueName="[order item].[sales]" caption="sales" attribute="1" defaultMemberUniqueName="[order item].[sales].[All]" allUniqueName="[order item].[sales].[All]" dimensionUniqueName="[order item]" displayFolder="" count="0" memberValueDatatype="5" unbalanced="0"/>
    <cacheHierarchy uniqueName="[order item].[discount amount]" caption="discount amount" attribute="1" defaultMemberUniqueName="[order item].[discount amount].[All]" allUniqueName="[order item].[discount amount].[All]" dimensionUniqueName="[order item]" displayFolder="" count="0" memberValueDatatype="20" unbalanced="0"/>
    <cacheHierarchy uniqueName="[order item].[discount category]" caption="discount category" attribute="1" defaultMemberUniqueName="[order item].[discount category].[All]" allUniqueName="[order item].[discount category].[All]" dimensionUniqueName="[order item]"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status]" caption="order_status" attribute="1" defaultMemberUniqueName="[orders].[order_status].[All]" allUniqueName="[orders].[order_status].[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required_date]" caption="required_date" attribute="1" time="1" defaultMemberUniqueName="[orders].[required_date].[All]" allUniqueName="[orders].[required_date].[All]" dimensionUniqueName="[orders]" displayFolder="" count="0" memberValueDatatype="7" unbalanced="0"/>
    <cacheHierarchy uniqueName="[orders].[shipped_date]" caption="shipped_date" attribute="1" time="1" defaultMemberUniqueName="[orders].[shipped_date].[All]" allUniqueName="[orders].[shipped_date].[All]" dimensionUniqueName="[orders]" displayFolder="" count="0" memberValueDatatype="7" unbalanced="0"/>
    <cacheHierarchy uniqueName="[orders].[store_id]" caption="store_id" attribute="1" defaultMemberUniqueName="[orders].[store_id].[All]" allUniqueName="[orders].[store_id].[All]" dimensionUniqueName="[orders]" displayFolder="" count="0" memberValueDatatype="20" unbalanced="0"/>
    <cacheHierarchy uniqueName="[orders].[staff_id]" caption="staff_id" attribute="1" defaultMemberUniqueName="[orders].[staff_id].[All]" allUniqueName="[orders].[staff_id].[All]" dimensionUniqueName="[orders]" displayFolder="" count="0" memberValueDatatype="20" unbalanced="0"/>
    <cacheHierarchy uniqueName="[orders].[Year]" caption="Year" attribute="1" defaultMemberUniqueName="[orders].[Year].[All]" allUniqueName="[orders].[Year].[All]" dimensionUniqueName="[orders]" displayFolder="" count="2" memberValueDatatype="2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Delivery Variance]" caption="Delivery Variance" attribute="1" defaultMemberUniqueName="[orders].[Delivery Variance].[All]" allUniqueName="[orders].[Delivery Variance].[All]" dimensionUniqueName="[orders]" displayFolder="" count="0" memberValueDatatype="20" unbalanced="0"/>
    <cacheHierarchy uniqueName="[orders].[delivery status]" caption="delivery status" attribute="1" defaultMemberUniqueName="[orders].[delivery status].[All]" allUniqueName="[orders].[delivery status].[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brand_id]" caption="brand_id" attribute="1" defaultMemberUniqueName="[products].[brand_id].[All]" allUniqueName="[products].[brand_id].[All]" dimensionUniqueName="[products]" displayFolder="" count="0" memberValueDatatype="20" unbalanced="0"/>
    <cacheHierarchy uniqueName="[products].[category_id]" caption="category_id" attribute="1" defaultMemberUniqueName="[products].[category_id].[All]" allUniqueName="[products].[category_id].[All]" dimensionUniqueName="[products]" displayFolder="" count="0" memberValueDatatype="20" unbalanced="0"/>
    <cacheHierarchy uniqueName="[products].[list_price]" caption="list_price" attribute="1" defaultMemberUniqueName="[products].[list_price].[All]" allUniqueName="[products].[list_price].[All]" dimensionUniqueName="[products]" displayFolder="" count="0" memberValueDatatype="5" unbalanced="0"/>
    <cacheHierarchy uniqueName="[staff].[staff_id]" caption="staff_id" attribute="1" defaultMemberUniqueName="[staff].[staff_id].[All]" allUniqueName="[staff].[staff_id].[All]" dimensionUniqueName="[staff]" displayFolder="" count="0" memberValueDatatype="20" unbalanced="0"/>
    <cacheHierarchy uniqueName="[staff].[full name]" caption="full name" attribute="1" defaultMemberUniqueName="[staff].[full name].[All]" allUniqueName="[staff].[full name].[All]" dimensionUniqueName="[staff]" displayFolder="" count="0" memberValueDatatype="130" unbalanced="0"/>
    <cacheHierarchy uniqueName="[staff].[email]" caption="email" attribute="1" defaultMemberUniqueName="[staff].[email].[All]" allUniqueName="[staff].[email].[All]" dimensionUniqueName="[staff]" displayFolder="" count="0" memberValueDatatype="130" unbalanced="0"/>
    <cacheHierarchy uniqueName="[staff].[active]" caption="active" attribute="1" defaultMemberUniqueName="[staff].[active].[All]" allUniqueName="[staff].[active].[All]" dimensionUniqueName="[staff]" displayFolder="" count="0" memberValueDatatype="20" unbalanced="0"/>
    <cacheHierarchy uniqueName="[staff].[store_id]" caption="store_id" attribute="1" defaultMemberUniqueName="[staff].[store_id].[All]" allUniqueName="[staff].[store_id].[All]" dimensionUniqueName="[staff]" displayFolder="" count="0" memberValueDatatype="20" unbalanced="0"/>
    <cacheHierarchy uniqueName="[staff].[manager_id]" caption="manager_id" attribute="1" defaultMemberUniqueName="[staff].[manager_id].[All]" allUniqueName="[staff].[manager_id].[All]" dimensionUniqueName="[staff]" displayFolder="" count="0" memberValueDatatype="20" unbalanced="0"/>
    <cacheHierarchy uniqueName="[stocks].[store_id]" caption="store_id" attribute="1" defaultMemberUniqueName="[stocks].[store_id].[All]" allUniqueName="[stocks].[store_id].[All]" dimensionUniqueName="[stocks]" displayFolder="" count="0" memberValueDatatype="20" unbalanced="0"/>
    <cacheHierarchy uniqueName="[stocks].[product_id]" caption="product_id" attribute="1" defaultMemberUniqueName="[stocks].[product_id].[All]" allUniqueName="[stocks].[product_id].[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cks].[stock status]" caption="stock status" attribute="1" defaultMemberUniqueName="[stocks].[stock status].[All]" allUniqueName="[stocks].[stock status].[All]" dimensionUniqueName="[stocks]" displayFolder="" count="0" memberValueDatatype="130"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email]" caption="email" attribute="1" defaultMemberUniqueName="[stores].[email].[All]" allUniqueName="[stores].[email].[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Measures].[Total Revenue]" caption="Total Revenue" measure="1" displayFolder="" measureGroup="measure table" count="0" oneField="1">
      <fieldsUsage count="1">
        <fieldUsage x="0"/>
      </fieldsUsage>
    </cacheHierarchy>
    <cacheHierarchy uniqueName="[Measures].[Gross Sales]" caption="Gross Sales" measure="1" displayFolder="" measureGroup="measure table" count="0"/>
    <cacheHierarchy uniqueName="[Measures].[Total Discount Amount]" caption="Total Discount Amount" measure="1" displayFolder="" measureGroup="measure table" count="0"/>
    <cacheHierarchy uniqueName="[Measures].[Total Orders]" caption="Total Orders" measure="1" displayFolder="" measureGroup="measure table" count="0"/>
    <cacheHierarchy uniqueName="[Measures].[Total Units Sold]" caption="Total Units Sold" measure="1" displayFolder="" measureGroup="measure table" count="0"/>
    <cacheHierarchy uniqueName="[Measures].[Average Order Value]" caption="Average Order Value" measure="1" displayFolder="" measureGroup="measure table" count="0"/>
    <cacheHierarchy uniqueName="[Measures].[Total Customers]" caption="Total Customers" measure="1" displayFolder="" measureGroup="measure table" count="0"/>
    <cacheHierarchy uniqueName="[Measures].[Revenue Per Customer]" caption="Revenue Per Customer" measure="1" displayFolder="" measureGroup="measure table" count="0"/>
    <cacheHierarchy uniqueName="[Measures].[Total Products Sold]" caption="Total Products Sold" measure="1" displayFolder="" measureGroup="measure table" count="0"/>
    <cacheHierarchy uniqueName="[Measures].[Brand Revenue]" caption="Brand Revenue" measure="1" displayFolder="" measureGroup="measure table" count="0"/>
    <cacheHierarchy uniqueName="[Measures].[Brand Revenue %]" caption="Brand Revenue %" measure="1" displayFolder="" measureGroup="measure table" count="0"/>
    <cacheHierarchy uniqueName="[Measures].[Brand Units Sold]" caption="Brand Units Sold" measure="1" displayFolder="" measureGroup="measure table" count="0"/>
    <cacheHierarchy uniqueName="[Measures].[Store Revenue]" caption="Store Revenue" measure="1" displayFolder="" measureGroup="measure table" count="0"/>
    <cacheHierarchy uniqueName="[Measures].[Store Orders]" caption="Store Orders" measure="1" displayFolder="" measureGroup="measure table" count="0"/>
    <cacheHierarchy uniqueName="[Measures].[Revenue Generated]" caption="Revenue Generated" measure="1" displayFolder="" measureGroup="measure table" count="0"/>
    <cacheHierarchy uniqueName="[Measures].[Total Stock Available]" caption="Total Stock Available" measure="1" displayFolder="" measureGroup="measure table" count="0"/>
    <cacheHierarchy uniqueName="[Measures].[Top Brand Revenue %]" caption="Top Brand Revenue %" measure="1" displayFolder="" measureGroup="measure table" count="0"/>
    <cacheHierarchy uniqueName="[Measures].[Orders Processed]" caption="Orders Processed" measure="1" displayFolder="" measureGroup="measure table" count="0"/>
    <cacheHierarchy uniqueName="[Measures].[__XL_Count brands]" caption="__XL_Count brands" measure="1" displayFolder="" measureGroup="brands" count="0" hidden="1"/>
    <cacheHierarchy uniqueName="[Measures].[__XL_Count categories]" caption="__XL_Count categories" measure="1" displayFolder="" measureGroup="categorie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order item]" caption="__XL_Count order item" measure="1" displayFolder="" measureGroup="order item" count="0" hidden="1"/>
    <cacheHierarchy uniqueName="[Measures].[__XL_Count products]" caption="__XL_Count products" measure="1" displayFolder="" measureGroup="products" count="0" hidden="1"/>
    <cacheHierarchy uniqueName="[Measures].[__XL_Count staff]" caption="__XL_Count staff" measure="1" displayFolder="" measureGroup="staff" count="0" hidden="1"/>
    <cacheHierarchy uniqueName="[Measures].[__XL_Count stocks]" caption="__XL_Count stocks" measure="1" displayFolder="" measureGroup="stocks" count="0" hidden="1"/>
    <cacheHierarchy uniqueName="[Measures].[__XL_Count stores]" caption="__XL_Count stores" measure="1" displayFolder="" measureGroup="stores" count="0" hidden="1"/>
    <cacheHierarchy uniqueName="[Measures].[__XL_Count Table1]" caption="__XL_Count Table1" measure="1" displayFolder="" measureGroup="measure table" count="0" hidden="1"/>
    <cacheHierarchy uniqueName="[Measures].[__No measures defined]" caption="__No measures defined" measure="1" displayFolder="" count="0" hidden="1"/>
    <cacheHierarchy uniqueName="[Measures].[Sum of quantity]" caption="Sum of quantity" measure="1" displayFolder="" measureGroup="order item" count="0" hidden="1">
      <extLst>
        <ext xmlns:x15="http://schemas.microsoft.com/office/spreadsheetml/2010/11/main" uri="{B97F6D7D-B522-45F9-BDA1-12C45D357490}">
          <x15:cacheHierarchy aggregatedColumn="13"/>
        </ext>
      </extLst>
    </cacheHierarchy>
    <cacheHierarchy uniqueName="[Measures].[Sum of list_price]" caption="Sum of list_price" measure="1" displayFolder="" measureGroup="order item"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order item" count="0" hidden="1">
      <extLst>
        <ext xmlns:x15="http://schemas.microsoft.com/office/spreadsheetml/2010/11/main" uri="{B97F6D7D-B522-45F9-BDA1-12C45D357490}">
          <x15:cacheHierarchy aggregatedColumn="13"/>
        </ext>
      </extLst>
    </cacheHierarchy>
    <cacheHierarchy uniqueName="[Measures].[Distinct Count of quantity]" caption="Distinct Count of quantity" measure="1" displayFolder="" measureGroup="order item" count="0" hidden="1">
      <extLst>
        <ext xmlns:x15="http://schemas.microsoft.com/office/spreadsheetml/2010/11/main" uri="{B97F6D7D-B522-45F9-BDA1-12C45D357490}">
          <x15:cacheHierarchy aggregatedColumn="13"/>
        </ext>
      </extLst>
    </cacheHierarchy>
    <cacheHierarchy uniqueName="[Measures].[Sum of store_id]" caption="Sum of store_id" measure="1" displayFolder="" measureGroup="stores" count="0" hidden="1">
      <extLst>
        <ext xmlns:x15="http://schemas.microsoft.com/office/spreadsheetml/2010/11/main" uri="{B97F6D7D-B522-45F9-BDA1-12C45D357490}">
          <x15:cacheHierarchy aggregatedColumn="50"/>
        </ext>
      </extLst>
    </cacheHierarchy>
    <cacheHierarchy uniqueName="[Measures].[Count of store_id]" caption="Count of store_id" measure="1" displayFolder="" measureGroup="stores" count="0" hidden="1">
      <extLst>
        <ext xmlns:x15="http://schemas.microsoft.com/office/spreadsheetml/2010/11/main" uri="{B97F6D7D-B522-45F9-BDA1-12C45D357490}">
          <x15:cacheHierarchy aggregatedColumn="50"/>
        </ext>
      </extLst>
    </cacheHierarchy>
    <cacheHierarchy uniqueName="[Measures].[Sum of store_id 2]" caption="Sum of store_id 2" measure="1" displayFolder="" measureGroup="orders" count="0" hidden="1">
      <extLst>
        <ext xmlns:x15="http://schemas.microsoft.com/office/spreadsheetml/2010/11/main" uri="{B97F6D7D-B522-45F9-BDA1-12C45D357490}">
          <x15:cacheHierarchy aggregatedColumn="29"/>
        </ext>
      </extLst>
    </cacheHierarchy>
    <cacheHierarchy uniqueName="[Measures].[Count of store_id 2]" caption="Count of store_id 2"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3"/>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3"/>
        </ext>
      </extLst>
    </cacheHierarchy>
    <cacheHierarchy uniqueName="[Measures].[Count of store_name]" caption="Count of store_name" measure="1" displayFolder="" measureGroup="stores" count="0" hidden="1">
      <extLst>
        <ext xmlns:x15="http://schemas.microsoft.com/office/spreadsheetml/2010/11/main" uri="{B97F6D7D-B522-45F9-BDA1-12C45D357490}">
          <x15:cacheHierarchy aggregatedColumn="51"/>
        </ext>
      </extLst>
    </cacheHierarchy>
    <cacheHierarchy uniqueName="[Measures].[Sum of order_id 2]" caption="Sum of order_id 2" measure="1" displayFolder="" measureGroup="order item" count="0" hidden="1">
      <extLst>
        <ext xmlns:x15="http://schemas.microsoft.com/office/spreadsheetml/2010/11/main" uri="{B97F6D7D-B522-45F9-BDA1-12C45D357490}">
          <x15:cacheHierarchy aggregatedColumn="10"/>
        </ext>
      </extLst>
    </cacheHierarchy>
    <cacheHierarchy uniqueName="[Measures].[Distinct Count of order_id]" caption="Distinct Count of order_id" measure="1" displayFolder="" measureGroup="order item" count="0" hidden="1">
      <extLst>
        <ext xmlns:x15="http://schemas.microsoft.com/office/spreadsheetml/2010/11/main" uri="{B97F6D7D-B522-45F9-BDA1-12C45D357490}">
          <x15:cacheHierarchy aggregatedColumn="10"/>
        </ext>
      </extLst>
    </cacheHierarchy>
    <cacheHierarchy uniqueName="[Measures].[Count of brand_name]" caption="Count of brand_name" measure="1" displayFolder="" measureGroup="brands" count="0" hidden="1">
      <extLst>
        <ext xmlns:x15="http://schemas.microsoft.com/office/spreadsheetml/2010/11/main" uri="{B97F6D7D-B522-45F9-BDA1-12C45D357490}">
          <x15:cacheHierarchy aggregatedColumn="1"/>
        </ext>
      </extLst>
    </cacheHierarchy>
    <cacheHierarchy uniqueName="[Measures].[Count of stock status]" caption="Count of stock status" measure="1" displayFolder="" measureGroup="stocks" count="0" hidden="1">
      <extLst>
        <ext xmlns:x15="http://schemas.microsoft.com/office/spreadsheetml/2010/11/main" uri="{B97F6D7D-B522-45F9-BDA1-12C45D357490}">
          <x15:cacheHierarchy aggregatedColumn="49"/>
        </ext>
      </extLst>
    </cacheHierarchy>
  </cacheHierarchies>
  <kpis count="0"/>
  <dimensions count="11">
    <dimension name="brands" uniqueName="[brands]" caption="brands"/>
    <dimension name="categories" uniqueName="[categories]" caption="categories"/>
    <dimension name="customer" uniqueName="[customer]" caption="customer"/>
    <dimension name="measure table" uniqueName="[measure table]" caption="measure table"/>
    <dimension measure="1" name="Measures" uniqueName="[Measures]" caption="Measures"/>
    <dimension name="order item" uniqueName="[order item]" caption="order item"/>
    <dimension name="orders" uniqueName="[orders]" caption="orders"/>
    <dimension name="products" uniqueName="[products]" caption="products"/>
    <dimension name="staff" uniqueName="[staff]" caption="staff"/>
    <dimension name="stocks" uniqueName="[stocks]" caption="stocks"/>
    <dimension name="stores" uniqueName="[stores]" caption="stores"/>
  </dimensions>
  <measureGroups count="10">
    <measureGroup name="brands" caption="brands"/>
    <measureGroup name="categories" caption="categories"/>
    <measureGroup name="customer" caption="customer"/>
    <measureGroup name="measure table" caption="measure table"/>
    <measureGroup name="order item" caption="order item"/>
    <measureGroup name="orders" caption="orders"/>
    <measureGroup name="products" caption="products"/>
    <measureGroup name="staff" caption="staff"/>
    <measureGroup name="stocks" caption="stocks"/>
    <measureGroup name="stores" caption="stores"/>
  </measureGroups>
  <maps count="26">
    <map measureGroup="0" dimension="0"/>
    <map measureGroup="1" dimension="1"/>
    <map measureGroup="2" dimension="2"/>
    <map measureGroup="3" dimension="3"/>
    <map measureGroup="4" dimension="0"/>
    <map measureGroup="4" dimension="1"/>
    <map measureGroup="4" dimension="2"/>
    <map measureGroup="4" dimension="5"/>
    <map measureGroup="4" dimension="6"/>
    <map measureGroup="4" dimension="7"/>
    <map measureGroup="4" dimension="8"/>
    <map measureGroup="4" dimension="10"/>
    <map measureGroup="5" dimension="2"/>
    <map measureGroup="5" dimension="6"/>
    <map measureGroup="5" dimension="8"/>
    <map measureGroup="5" dimension="10"/>
    <map measureGroup="6" dimension="0"/>
    <map measureGroup="6" dimension="1"/>
    <map measureGroup="6" dimension="7"/>
    <map measureGroup="7" dimension="8"/>
    <map measureGroup="8" dimension="0"/>
    <map measureGroup="8" dimension="1"/>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173.75739259259" backgroundQuery="1" createdVersion="8" refreshedVersion="8" minRefreshableVersion="3" recordCount="0" supportSubquery="1" supportAdvancedDrill="1" xr:uid="{2A1447C8-5584-4E04-AD01-80D7C7CAED18}">
  <cacheSource type="external" connectionId="11"/>
  <cacheFields count="4">
    <cacheField name="[orders].[Year].[Year]" caption="Year" numFmtId="0" hierarchy="31" level="1">
      <sharedItems containsSemiMixedTypes="0" containsString="0" containsNumber="1" containsInteger="1" minValue="2016" maxValue="2018" count="3">
        <n v="2016"/>
        <n v="2017"/>
        <n v="2018"/>
      </sharedItems>
      <extLst>
        <ext xmlns:x15="http://schemas.microsoft.com/office/spreadsheetml/2010/11/main" uri="{4F2E5C28-24EA-4eb8-9CBF-B6C8F9C3D259}">
          <x15:cachedUniqueNames>
            <x15:cachedUniqueName index="0" name="[orders].[Year].&amp;[2016]"/>
            <x15:cachedUniqueName index="1" name="[orders].[Year].&amp;[2017]"/>
            <x15:cachedUniqueName index="2" name="[orders].[Year].&amp;[2018]"/>
          </x15:cachedUniqueNames>
        </ext>
      </extLst>
    </cacheField>
    <cacheField name="[Measures].[Total Products Sold]" caption="Total Products Sold" numFmtId="0" hierarchy="63" level="32767"/>
    <cacheField name="[Measures].[Revenue Generated]" caption="Revenue Generated" numFmtId="0" hierarchy="69" level="32767"/>
    <cacheField name="[order item].[product_name].[product_name]" caption="product_name" numFmtId="0" hierarchy="17" level="1">
      <sharedItems containsSemiMixedTypes="0" containsNonDate="0" containsString="0"/>
    </cacheField>
  </cacheFields>
  <cacheHierarchies count="99">
    <cacheHierarchy uniqueName="[brands].[brand_id]" caption="brand_id" attribute="1" defaultMemberUniqueName="[brands].[brand_id].[All]" allUniqueName="[brands].[brand_id].[All]" dimensionUniqueName="[brands]" displayFolder="" count="0" memberValueDatatype="20" unbalanced="0"/>
    <cacheHierarchy uniqueName="[brands].[brand_name]" caption="brand_name" attribute="1" defaultMemberUniqueName="[brands].[brand_name].[All]" allUniqueName="[brands].[brand_name].[All]" dimensionUniqueName="[brands]" displayFolder="" count="0" memberValueDatatype="130" unbalanced="0"/>
    <cacheHierarchy uniqueName="[categories].[category_id]" caption="category_id" attribute="1" defaultMemberUniqueName="[categories].[category_id].[All]" allUniqueName="[categories].[category_id].[All]" dimensionUniqueName="[categories]" displayFolder="" count="0" memberValueDatatype="20" unbalanced="0"/>
    <cacheHierarchy uniqueName="[categories].[category_name]" caption="category_name" attribute="1" defaultMemberUniqueName="[categories].[category_name].[All]" allUniqueName="[categories].[category_name].[All]" dimensionUniqueName="[categories]" displayFolder="" count="2" memberValueDatatype="130" unbalanced="0"/>
    <cacheHierarchy uniqueName="[customer].[customer_id]" caption="customer_id" attribute="1" defaultMemberUniqueName="[customer].[customer_id].[All]" allUniqueName="[customer].[customer_id].[All]" dimensionUniqueName="[customer]" displayFolder="" count="0" memberValueDatatype="20" unbalanced="0"/>
    <cacheHierarchy uniqueName="[customer].[Names]" caption="Names" attribute="1" defaultMemberUniqueName="[customer].[Names].[All]" allUniqueName="[customer].[Names].[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measure table].[Column1]" caption="Column1" attribute="1" defaultMemberUniqueName="[measure table].[Column1].[All]" allUniqueName="[measure table].[Column1].[All]" dimensionUniqueName="[measure table]" displayFolder="" count="0" memberValueDatatype="130" unbalanced="0"/>
    <cacheHierarchy uniqueName="[order item].[order_id]" caption="order_id" attribute="1" defaultMemberUniqueName="[order item].[order_id].[All]" allUniqueName="[order item].[order_id].[All]" dimensionUniqueName="[order item]" displayFolder="" count="0" memberValueDatatype="20" unbalanced="0"/>
    <cacheHierarchy uniqueName="[order item].[item_id]" caption="item_id" attribute="1" defaultMemberUniqueName="[order item].[item_id].[All]" allUniqueName="[order item].[item_id].[All]" dimensionUniqueName="[order item]" displayFolder="" count="0" memberValueDatatype="20" unbalanced="0"/>
    <cacheHierarchy uniqueName="[order item].[product_id]" caption="product_id" attribute="1" defaultMemberUniqueName="[order item].[product_id].[All]" allUniqueName="[order item].[product_id].[All]" dimensionUniqueName="[order item]" displayFolder="" count="0" memberValueDatatype="20" unbalanced="0"/>
    <cacheHierarchy uniqueName="[order item].[quantity]" caption="quantity" attribute="1" defaultMemberUniqueName="[order item].[quantity].[All]" allUniqueName="[order item].[quantity].[All]" dimensionUniqueName="[order item]" displayFolder="" count="0" memberValueDatatype="20" unbalanced="0"/>
    <cacheHierarchy uniqueName="[order item].[list_price]" caption="list_price" attribute="1" defaultMemberUniqueName="[order item].[list_price].[All]" allUniqueName="[order item].[list_price].[All]" dimensionUniqueName="[order item]" displayFolder="" count="0" memberValueDatatype="5" unbalanced="0"/>
    <cacheHierarchy uniqueName="[order item].[discount]" caption="discount" attribute="1" defaultMemberUniqueName="[order item].[discount].[All]" allUniqueName="[order item].[discount].[All]" dimensionUniqueName="[order item]" displayFolder="" count="0" memberValueDatatype="5" unbalanced="0"/>
    <cacheHierarchy uniqueName="[order item].[discount on each product]" caption="discount on each product" attribute="1" defaultMemberUniqueName="[order item].[discount on each product].[All]" allUniqueName="[order item].[discount on each product].[All]" dimensionUniqueName="[order item]" displayFolder="" count="0" memberValueDatatype="5" unbalanced="0"/>
    <cacheHierarchy uniqueName="[order item].[product_name]" caption="product_name" attribute="1" defaultMemberUniqueName="[order item].[product_name].[All]" allUniqueName="[order item].[product_name].[All]" dimensionUniqueName="[order item]" displayFolder="" count="2" memberValueDatatype="130" unbalanced="0">
      <fieldsUsage count="2">
        <fieldUsage x="-1"/>
        <fieldUsage x="3"/>
      </fieldsUsage>
    </cacheHierarchy>
    <cacheHierarchy uniqueName="[order item].[brand_id]" caption="brand_id" attribute="1" defaultMemberUniqueName="[order item].[brand_id].[All]" allUniqueName="[order item].[brand_id].[All]" dimensionUniqueName="[order item]" displayFolder="" count="0" memberValueDatatype="20" unbalanced="0"/>
    <cacheHierarchy uniqueName="[order item].[category_id]" caption="category_id" attribute="1" defaultMemberUniqueName="[order item].[category_id].[All]" allUniqueName="[order item].[category_id].[All]" dimensionUniqueName="[order item]" displayFolder="" count="0" memberValueDatatype="20" unbalanced="0"/>
    <cacheHierarchy uniqueName="[order item].[sales]" caption="sales" attribute="1" defaultMemberUniqueName="[order item].[sales].[All]" allUniqueName="[order item].[sales].[All]" dimensionUniqueName="[order item]" displayFolder="" count="0" memberValueDatatype="5" unbalanced="0"/>
    <cacheHierarchy uniqueName="[order item].[discount amount]" caption="discount amount" attribute="1" defaultMemberUniqueName="[order item].[discount amount].[All]" allUniqueName="[order item].[discount amount].[All]" dimensionUniqueName="[order item]" displayFolder="" count="0" memberValueDatatype="20" unbalanced="0"/>
    <cacheHierarchy uniqueName="[order item].[discount category]" caption="discount category" attribute="1" defaultMemberUniqueName="[order item].[discount category].[All]" allUniqueName="[order item].[discount category].[All]" dimensionUniqueName="[order item]"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status]" caption="order_status" attribute="1" defaultMemberUniqueName="[orders].[order_status].[All]" allUniqueName="[orders].[order_status].[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required_date]" caption="required_date" attribute="1" time="1" defaultMemberUniqueName="[orders].[required_date].[All]" allUniqueName="[orders].[required_date].[All]" dimensionUniqueName="[orders]" displayFolder="" count="0" memberValueDatatype="7" unbalanced="0"/>
    <cacheHierarchy uniqueName="[orders].[shipped_date]" caption="shipped_date" attribute="1" time="1" defaultMemberUniqueName="[orders].[shipped_date].[All]" allUniqueName="[orders].[shipped_date].[All]" dimensionUniqueName="[orders]" displayFolder="" count="0" memberValueDatatype="7" unbalanced="0"/>
    <cacheHierarchy uniqueName="[orders].[store_id]" caption="store_id" attribute="1" defaultMemberUniqueName="[orders].[store_id].[All]" allUniqueName="[orders].[store_id].[All]" dimensionUniqueName="[orders]" displayFolder="" count="0" memberValueDatatype="20" unbalanced="0"/>
    <cacheHierarchy uniqueName="[orders].[staff_id]" caption="staff_id" attribute="1" defaultMemberUniqueName="[orders].[staff_id].[All]" allUniqueName="[orders].[staff_id].[All]" dimensionUniqueName="[orders]" displayFolder="" count="0" memberValueDatatype="20" unbalanced="0"/>
    <cacheHierarchy uniqueName="[orders].[Year]" caption="Year" attribute="1" defaultMemberUniqueName="[orders].[Year].[All]" allUniqueName="[orders].[Year].[All]" dimensionUniqueName="[orders]" displayFolder="" count="2" memberValueDatatype="20" unbalanced="0">
      <fieldsUsage count="2">
        <fieldUsage x="-1"/>
        <fieldUsage x="0"/>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Delivery Variance]" caption="Delivery Variance" attribute="1" defaultMemberUniqueName="[orders].[Delivery Variance].[All]" allUniqueName="[orders].[Delivery Variance].[All]" dimensionUniqueName="[orders]" displayFolder="" count="0" memberValueDatatype="20" unbalanced="0"/>
    <cacheHierarchy uniqueName="[orders].[delivery status]" caption="delivery status" attribute="1" defaultMemberUniqueName="[orders].[delivery status].[All]" allUniqueName="[orders].[delivery status].[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brand_id]" caption="brand_id" attribute="1" defaultMemberUniqueName="[products].[brand_id].[All]" allUniqueName="[products].[brand_id].[All]" dimensionUniqueName="[products]" displayFolder="" count="0" memberValueDatatype="20" unbalanced="0"/>
    <cacheHierarchy uniqueName="[products].[category_id]" caption="category_id" attribute="1" defaultMemberUniqueName="[products].[category_id].[All]" allUniqueName="[products].[category_id].[All]" dimensionUniqueName="[products]" displayFolder="" count="0" memberValueDatatype="20" unbalanced="0"/>
    <cacheHierarchy uniqueName="[products].[list_price]" caption="list_price" attribute="1" defaultMemberUniqueName="[products].[list_price].[All]" allUniqueName="[products].[list_price].[All]" dimensionUniqueName="[products]" displayFolder="" count="0" memberValueDatatype="5" unbalanced="0"/>
    <cacheHierarchy uniqueName="[staff].[staff_id]" caption="staff_id" attribute="1" defaultMemberUniqueName="[staff].[staff_id].[All]" allUniqueName="[staff].[staff_id].[All]" dimensionUniqueName="[staff]" displayFolder="" count="0" memberValueDatatype="20" unbalanced="0"/>
    <cacheHierarchy uniqueName="[staff].[full name]" caption="full name" attribute="1" defaultMemberUniqueName="[staff].[full name].[All]" allUniqueName="[staff].[full name].[All]" dimensionUniqueName="[staff]" displayFolder="" count="0" memberValueDatatype="130" unbalanced="0"/>
    <cacheHierarchy uniqueName="[staff].[email]" caption="email" attribute="1" defaultMemberUniqueName="[staff].[email].[All]" allUniqueName="[staff].[email].[All]" dimensionUniqueName="[staff]" displayFolder="" count="0" memberValueDatatype="130" unbalanced="0"/>
    <cacheHierarchy uniqueName="[staff].[active]" caption="active" attribute="1" defaultMemberUniqueName="[staff].[active].[All]" allUniqueName="[staff].[active].[All]" dimensionUniqueName="[staff]" displayFolder="" count="0" memberValueDatatype="20" unbalanced="0"/>
    <cacheHierarchy uniqueName="[staff].[store_id]" caption="store_id" attribute="1" defaultMemberUniqueName="[staff].[store_id].[All]" allUniqueName="[staff].[store_id].[All]" dimensionUniqueName="[staff]" displayFolder="" count="0" memberValueDatatype="20" unbalanced="0"/>
    <cacheHierarchy uniqueName="[staff].[manager_id]" caption="manager_id" attribute="1" defaultMemberUniqueName="[staff].[manager_id].[All]" allUniqueName="[staff].[manager_id].[All]" dimensionUniqueName="[staff]" displayFolder="" count="0" memberValueDatatype="20" unbalanced="0"/>
    <cacheHierarchy uniqueName="[stocks].[store_id]" caption="store_id" attribute="1" defaultMemberUniqueName="[stocks].[store_id].[All]" allUniqueName="[stocks].[store_id].[All]" dimensionUniqueName="[stocks]" displayFolder="" count="0" memberValueDatatype="20" unbalanced="0"/>
    <cacheHierarchy uniqueName="[stocks].[product_id]" caption="product_id" attribute="1" defaultMemberUniqueName="[stocks].[product_id].[All]" allUniqueName="[stocks].[product_id].[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cks].[stock status]" caption="stock status" attribute="1" defaultMemberUniqueName="[stocks].[stock status].[All]" allUniqueName="[stocks].[stock status].[All]" dimensionUniqueName="[stocks]" displayFolder="" count="0" memberValueDatatype="130"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email]" caption="email" attribute="1" defaultMemberUniqueName="[stores].[email].[All]" allUniqueName="[stores].[email].[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Measures].[Total Revenue]" caption="Total Revenue" measure="1" displayFolder="" measureGroup="measure table" count="0"/>
    <cacheHierarchy uniqueName="[Measures].[Gross Sales]" caption="Gross Sales" measure="1" displayFolder="" measureGroup="measure table" count="0"/>
    <cacheHierarchy uniqueName="[Measures].[Total Discount Amount]" caption="Total Discount Amount" measure="1" displayFolder="" measureGroup="measure table" count="0"/>
    <cacheHierarchy uniqueName="[Measures].[Total Orders]" caption="Total Orders" measure="1" displayFolder="" measureGroup="measure table" count="0"/>
    <cacheHierarchy uniqueName="[Measures].[Total Units Sold]" caption="Total Units Sold" measure="1" displayFolder="" measureGroup="measure table" count="0"/>
    <cacheHierarchy uniqueName="[Measures].[Average Order Value]" caption="Average Order Value" measure="1" displayFolder="" measureGroup="measure table" count="0"/>
    <cacheHierarchy uniqueName="[Measures].[Total Customers]" caption="Total Customers" measure="1" displayFolder="" measureGroup="measure table" count="0"/>
    <cacheHierarchy uniqueName="[Measures].[Revenue Per Customer]" caption="Revenue Per Customer" measure="1" displayFolder="" measureGroup="measure table" count="0"/>
    <cacheHierarchy uniqueName="[Measures].[Total Products Sold]" caption="Total Products Sold" measure="1" displayFolder="" measureGroup="measure table" count="0" oneField="1">
      <fieldsUsage count="1">
        <fieldUsage x="1"/>
      </fieldsUsage>
    </cacheHierarchy>
    <cacheHierarchy uniqueName="[Measures].[Brand Revenue]" caption="Brand Revenue" measure="1" displayFolder="" measureGroup="measure table" count="0"/>
    <cacheHierarchy uniqueName="[Measures].[Brand Revenue %]" caption="Brand Revenue %" measure="1" displayFolder="" measureGroup="measure table" count="0"/>
    <cacheHierarchy uniqueName="[Measures].[Brand Units Sold]" caption="Brand Units Sold" measure="1" displayFolder="" measureGroup="measure table" count="0"/>
    <cacheHierarchy uniqueName="[Measures].[Store Revenue]" caption="Store Revenue" measure="1" displayFolder="" measureGroup="measure table" count="0"/>
    <cacheHierarchy uniqueName="[Measures].[Store Orders]" caption="Store Orders" measure="1" displayFolder="" measureGroup="measure table" count="0"/>
    <cacheHierarchy uniqueName="[Measures].[Revenue Generated]" caption="Revenue Generated" measure="1" displayFolder="" measureGroup="measure table" count="0" oneField="1">
      <fieldsUsage count="1">
        <fieldUsage x="2"/>
      </fieldsUsage>
    </cacheHierarchy>
    <cacheHierarchy uniqueName="[Measures].[Total Stock Available]" caption="Total Stock Available" measure="1" displayFolder="" measureGroup="measure table" count="0"/>
    <cacheHierarchy uniqueName="[Measures].[Top Brand Revenue %]" caption="Top Brand Revenue %" measure="1" displayFolder="" measureGroup="measure table" count="0"/>
    <cacheHierarchy uniqueName="[Measures].[Orders Processed]" caption="Orders Processed" measure="1" displayFolder="" measureGroup="measure table" count="0"/>
    <cacheHierarchy uniqueName="[Measures].[__XL_Count brands]" caption="__XL_Count brands" measure="1" displayFolder="" measureGroup="brands" count="0" hidden="1"/>
    <cacheHierarchy uniqueName="[Measures].[__XL_Count categories]" caption="__XL_Count categories" measure="1" displayFolder="" measureGroup="categorie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order item]" caption="__XL_Count order item" measure="1" displayFolder="" measureGroup="order item" count="0" hidden="1"/>
    <cacheHierarchy uniqueName="[Measures].[__XL_Count products]" caption="__XL_Count products" measure="1" displayFolder="" measureGroup="products" count="0" hidden="1"/>
    <cacheHierarchy uniqueName="[Measures].[__XL_Count staff]" caption="__XL_Count staff" measure="1" displayFolder="" measureGroup="staff" count="0" hidden="1"/>
    <cacheHierarchy uniqueName="[Measures].[__XL_Count stocks]" caption="__XL_Count stocks" measure="1" displayFolder="" measureGroup="stocks" count="0" hidden="1"/>
    <cacheHierarchy uniqueName="[Measures].[__XL_Count stores]" caption="__XL_Count stores" measure="1" displayFolder="" measureGroup="stores" count="0" hidden="1"/>
    <cacheHierarchy uniqueName="[Measures].[__XL_Count Table1]" caption="__XL_Count Table1" measure="1" displayFolder="" measureGroup="measure table" count="0" hidden="1"/>
    <cacheHierarchy uniqueName="[Measures].[__No measures defined]" caption="__No measures defined" measure="1" displayFolder="" count="0" hidden="1"/>
    <cacheHierarchy uniqueName="[Measures].[Sum of quantity]" caption="Sum of quantity" measure="1" displayFolder="" measureGroup="order item" count="0" hidden="1">
      <extLst>
        <ext xmlns:x15="http://schemas.microsoft.com/office/spreadsheetml/2010/11/main" uri="{B97F6D7D-B522-45F9-BDA1-12C45D357490}">
          <x15:cacheHierarchy aggregatedColumn="13"/>
        </ext>
      </extLst>
    </cacheHierarchy>
    <cacheHierarchy uniqueName="[Measures].[Sum of list_price]" caption="Sum of list_price" measure="1" displayFolder="" measureGroup="order item"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order item" count="0" hidden="1">
      <extLst>
        <ext xmlns:x15="http://schemas.microsoft.com/office/spreadsheetml/2010/11/main" uri="{B97F6D7D-B522-45F9-BDA1-12C45D357490}">
          <x15:cacheHierarchy aggregatedColumn="13"/>
        </ext>
      </extLst>
    </cacheHierarchy>
    <cacheHierarchy uniqueName="[Measures].[Distinct Count of quantity]" caption="Distinct Count of quantity" measure="1" displayFolder="" measureGroup="order item" count="0" hidden="1">
      <extLst>
        <ext xmlns:x15="http://schemas.microsoft.com/office/spreadsheetml/2010/11/main" uri="{B97F6D7D-B522-45F9-BDA1-12C45D357490}">
          <x15:cacheHierarchy aggregatedColumn="13"/>
        </ext>
      </extLst>
    </cacheHierarchy>
    <cacheHierarchy uniqueName="[Measures].[Sum of store_id]" caption="Sum of store_id" measure="1" displayFolder="" measureGroup="stores" count="0" hidden="1">
      <extLst>
        <ext xmlns:x15="http://schemas.microsoft.com/office/spreadsheetml/2010/11/main" uri="{B97F6D7D-B522-45F9-BDA1-12C45D357490}">
          <x15:cacheHierarchy aggregatedColumn="50"/>
        </ext>
      </extLst>
    </cacheHierarchy>
    <cacheHierarchy uniqueName="[Measures].[Count of store_id]" caption="Count of store_id" measure="1" displayFolder="" measureGroup="stores" count="0" hidden="1">
      <extLst>
        <ext xmlns:x15="http://schemas.microsoft.com/office/spreadsheetml/2010/11/main" uri="{B97F6D7D-B522-45F9-BDA1-12C45D357490}">
          <x15:cacheHierarchy aggregatedColumn="50"/>
        </ext>
      </extLst>
    </cacheHierarchy>
    <cacheHierarchy uniqueName="[Measures].[Sum of store_id 2]" caption="Sum of store_id 2" measure="1" displayFolder="" measureGroup="orders" count="0" hidden="1">
      <extLst>
        <ext xmlns:x15="http://schemas.microsoft.com/office/spreadsheetml/2010/11/main" uri="{B97F6D7D-B522-45F9-BDA1-12C45D357490}">
          <x15:cacheHierarchy aggregatedColumn="29"/>
        </ext>
      </extLst>
    </cacheHierarchy>
    <cacheHierarchy uniqueName="[Measures].[Count of store_id 2]" caption="Count of store_id 2"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3"/>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3"/>
        </ext>
      </extLst>
    </cacheHierarchy>
    <cacheHierarchy uniqueName="[Measures].[Count of store_name]" caption="Count of store_name" measure="1" displayFolder="" measureGroup="stores" count="0" hidden="1">
      <extLst>
        <ext xmlns:x15="http://schemas.microsoft.com/office/spreadsheetml/2010/11/main" uri="{B97F6D7D-B522-45F9-BDA1-12C45D357490}">
          <x15:cacheHierarchy aggregatedColumn="51"/>
        </ext>
      </extLst>
    </cacheHierarchy>
    <cacheHierarchy uniqueName="[Measures].[Sum of order_id 2]" caption="Sum of order_id 2" measure="1" displayFolder="" measureGroup="order item" count="0" hidden="1">
      <extLst>
        <ext xmlns:x15="http://schemas.microsoft.com/office/spreadsheetml/2010/11/main" uri="{B97F6D7D-B522-45F9-BDA1-12C45D357490}">
          <x15:cacheHierarchy aggregatedColumn="10"/>
        </ext>
      </extLst>
    </cacheHierarchy>
    <cacheHierarchy uniqueName="[Measures].[Distinct Count of order_id]" caption="Distinct Count of order_id" measure="1" displayFolder="" measureGroup="order item" count="0" hidden="1">
      <extLst>
        <ext xmlns:x15="http://schemas.microsoft.com/office/spreadsheetml/2010/11/main" uri="{B97F6D7D-B522-45F9-BDA1-12C45D357490}">
          <x15:cacheHierarchy aggregatedColumn="10"/>
        </ext>
      </extLst>
    </cacheHierarchy>
    <cacheHierarchy uniqueName="[Measures].[Count of brand_name]" caption="Count of brand_name" measure="1" displayFolder="" measureGroup="brands" count="0" hidden="1">
      <extLst>
        <ext xmlns:x15="http://schemas.microsoft.com/office/spreadsheetml/2010/11/main" uri="{B97F6D7D-B522-45F9-BDA1-12C45D357490}">
          <x15:cacheHierarchy aggregatedColumn="1"/>
        </ext>
      </extLst>
    </cacheHierarchy>
    <cacheHierarchy uniqueName="[Measures].[Count of stock status]" caption="Count of stock status" measure="1" displayFolder="" measureGroup="stocks" count="0" hidden="1">
      <extLst>
        <ext xmlns:x15="http://schemas.microsoft.com/office/spreadsheetml/2010/11/main" uri="{B97F6D7D-B522-45F9-BDA1-12C45D357490}">
          <x15:cacheHierarchy aggregatedColumn="49"/>
        </ext>
      </extLst>
    </cacheHierarchy>
  </cacheHierarchies>
  <kpis count="0"/>
  <dimensions count="11">
    <dimension name="brands" uniqueName="[brands]" caption="brands"/>
    <dimension name="categories" uniqueName="[categories]" caption="categories"/>
    <dimension name="customer" uniqueName="[customer]" caption="customer"/>
    <dimension name="measure table" uniqueName="[measure table]" caption="measure table"/>
    <dimension measure="1" name="Measures" uniqueName="[Measures]" caption="Measures"/>
    <dimension name="order item" uniqueName="[order item]" caption="order item"/>
    <dimension name="orders" uniqueName="[orders]" caption="orders"/>
    <dimension name="products" uniqueName="[products]" caption="products"/>
    <dimension name="staff" uniqueName="[staff]" caption="staff"/>
    <dimension name="stocks" uniqueName="[stocks]" caption="stocks"/>
    <dimension name="stores" uniqueName="[stores]" caption="stores"/>
  </dimensions>
  <measureGroups count="10">
    <measureGroup name="brands" caption="brands"/>
    <measureGroup name="categories" caption="categories"/>
    <measureGroup name="customer" caption="customer"/>
    <measureGroup name="measure table" caption="measure table"/>
    <measureGroup name="order item" caption="order item"/>
    <measureGroup name="orders" caption="orders"/>
    <measureGroup name="products" caption="products"/>
    <measureGroup name="staff" caption="staff"/>
    <measureGroup name="stocks" caption="stocks"/>
    <measureGroup name="stores" caption="stores"/>
  </measureGroups>
  <maps count="26">
    <map measureGroup="0" dimension="0"/>
    <map measureGroup="1" dimension="1"/>
    <map measureGroup="2" dimension="2"/>
    <map measureGroup="3" dimension="3"/>
    <map measureGroup="4" dimension="0"/>
    <map measureGroup="4" dimension="1"/>
    <map measureGroup="4" dimension="2"/>
    <map measureGroup="4" dimension="5"/>
    <map measureGroup="4" dimension="6"/>
    <map measureGroup="4" dimension="7"/>
    <map measureGroup="4" dimension="8"/>
    <map measureGroup="4" dimension="10"/>
    <map measureGroup="5" dimension="2"/>
    <map measureGroup="5" dimension="6"/>
    <map measureGroup="5" dimension="8"/>
    <map measureGroup="5" dimension="10"/>
    <map measureGroup="6" dimension="0"/>
    <map measureGroup="6" dimension="1"/>
    <map measureGroup="6" dimension="7"/>
    <map measureGroup="7" dimension="8"/>
    <map measureGroup="8" dimension="0"/>
    <map measureGroup="8" dimension="1"/>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170.798885879631" backgroundQuery="1" createdVersion="3" refreshedVersion="8" minRefreshableVersion="3" recordCount="0" supportSubquery="1" supportAdvancedDrill="1" xr:uid="{C4B5F784-0960-4A83-87E0-3E0BEF2B6575}">
  <cacheSource type="external" connectionId="11">
    <extLst>
      <ext xmlns:x14="http://schemas.microsoft.com/office/spreadsheetml/2009/9/main" uri="{F057638F-6D5F-4e77-A914-E7F072B9BCA8}">
        <x14:sourceConnection name="ThisWorkbookDataModel"/>
      </ext>
    </extLst>
  </cacheSource>
  <cacheFields count="0"/>
  <cacheHierarchies count="97">
    <cacheHierarchy uniqueName="[brands].[brand_id]" caption="brand_id" attribute="1" defaultMemberUniqueName="[brands].[brand_id].[All]" allUniqueName="[brands].[brand_id].[All]" dimensionUniqueName="[brands]" displayFolder="" count="0" memberValueDatatype="20" unbalanced="0"/>
    <cacheHierarchy uniqueName="[brands].[brand_name]" caption="brand_name" attribute="1" defaultMemberUniqueName="[brands].[brand_name].[All]" allUniqueName="[brands].[brand_name].[All]" dimensionUniqueName="[brands]" displayFolder="" count="2" memberValueDatatype="130" unbalanced="0"/>
    <cacheHierarchy uniqueName="[categories].[category_id]" caption="category_id" attribute="1" defaultMemberUniqueName="[categories].[category_id].[All]" allUniqueName="[categories].[category_id].[All]" dimensionUniqueName="[categories]" displayFolder="" count="0" memberValueDatatype="20" unbalanced="0"/>
    <cacheHierarchy uniqueName="[categories].[category_name]" caption="category_name" attribute="1" defaultMemberUniqueName="[categories].[category_name].[All]" allUniqueName="[categories].[category_name].[All]" dimensionUniqueName="[categories]" displayFolder="" count="2" memberValueDatatype="130" unbalanced="0"/>
    <cacheHierarchy uniqueName="[customer].[customer_id]" caption="customer_id" attribute="1" defaultMemberUniqueName="[customer].[customer_id].[All]" allUniqueName="[customer].[customer_id].[All]" dimensionUniqueName="[customer]" displayFolder="" count="0" memberValueDatatype="20" unbalanced="0"/>
    <cacheHierarchy uniqueName="[customer].[Names]" caption="Names" attribute="1" defaultMemberUniqueName="[customer].[Names].[All]" allUniqueName="[customer].[Names].[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2" memberValueDatatype="130" unbalanced="0"/>
    <cacheHierarchy uniqueName="[measure table].[Column1]" caption="Column1" attribute="1" defaultMemberUniqueName="[measure table].[Column1].[All]" allUniqueName="[measure table].[Column1].[All]" dimensionUniqueName="[measure table]" displayFolder="" count="0" memberValueDatatype="130" unbalanced="0"/>
    <cacheHierarchy uniqueName="[order item].[order_id]" caption="order_id" attribute="1" defaultMemberUniqueName="[order item].[order_id].[All]" allUniqueName="[order item].[order_id].[All]" dimensionUniqueName="[order item]" displayFolder="" count="0" memberValueDatatype="20" unbalanced="0"/>
    <cacheHierarchy uniqueName="[order item].[item_id]" caption="item_id" attribute="1" defaultMemberUniqueName="[order item].[item_id].[All]" allUniqueName="[order item].[item_id].[All]" dimensionUniqueName="[order item]" displayFolder="" count="0" memberValueDatatype="20" unbalanced="0"/>
    <cacheHierarchy uniqueName="[order item].[product_id]" caption="product_id" attribute="1" defaultMemberUniqueName="[order item].[product_id].[All]" allUniqueName="[order item].[product_id].[All]" dimensionUniqueName="[order item]" displayFolder="" count="0" memberValueDatatype="20" unbalanced="0"/>
    <cacheHierarchy uniqueName="[order item].[quantity]" caption="quantity" attribute="1" defaultMemberUniqueName="[order item].[quantity].[All]" allUniqueName="[order item].[quantity].[All]" dimensionUniqueName="[order item]" displayFolder="" count="0" memberValueDatatype="20" unbalanced="0"/>
    <cacheHierarchy uniqueName="[order item].[list_price]" caption="list_price" attribute="1" defaultMemberUniqueName="[order item].[list_price].[All]" allUniqueName="[order item].[list_price].[All]" dimensionUniqueName="[order item]" displayFolder="" count="0" memberValueDatatype="5" unbalanced="0"/>
    <cacheHierarchy uniqueName="[order item].[discount]" caption="discount" attribute="1" defaultMemberUniqueName="[order item].[discount].[All]" allUniqueName="[order item].[discount].[All]" dimensionUniqueName="[order item]" displayFolder="" count="0" memberValueDatatype="5" unbalanced="0"/>
    <cacheHierarchy uniqueName="[order item].[discount on each product]" caption="discount on each product" attribute="1" defaultMemberUniqueName="[order item].[discount on each product].[All]" allUniqueName="[order item].[discount on each product].[All]" dimensionUniqueName="[order item]" displayFolder="" count="0" memberValueDatatype="5" unbalanced="0"/>
    <cacheHierarchy uniqueName="[order item].[product_name]" caption="product_name" attribute="1" defaultMemberUniqueName="[order item].[product_name].[All]" allUniqueName="[order item].[product_name].[All]" dimensionUniqueName="[order item]" displayFolder="" count="2" memberValueDatatype="130" unbalanced="0"/>
    <cacheHierarchy uniqueName="[order item].[brand_id]" caption="brand_id" attribute="1" defaultMemberUniqueName="[order item].[brand_id].[All]" allUniqueName="[order item].[brand_id].[All]" dimensionUniqueName="[order item]" displayFolder="" count="0" memberValueDatatype="20" unbalanced="0"/>
    <cacheHierarchy uniqueName="[order item].[category_id]" caption="category_id" attribute="1" defaultMemberUniqueName="[order item].[category_id].[All]" allUniqueName="[order item].[category_id].[All]" dimensionUniqueName="[order item]" displayFolder="" count="0" memberValueDatatype="20" unbalanced="0"/>
    <cacheHierarchy uniqueName="[order item].[sales]" caption="sales" attribute="1" defaultMemberUniqueName="[order item].[sales].[All]" allUniqueName="[order item].[sales].[All]" dimensionUniqueName="[order item]" displayFolder="" count="0" memberValueDatatype="5" unbalanced="0"/>
    <cacheHierarchy uniqueName="[order item].[discount amount]" caption="discount amount" attribute="1" defaultMemberUniqueName="[order item].[discount amount].[All]" allUniqueName="[order item].[discount amount].[All]" dimensionUniqueName="[order item]" displayFolder="" count="0" memberValueDatatype="20" unbalanced="0"/>
    <cacheHierarchy uniqueName="[order item].[discount category]" caption="discount category" attribute="1" defaultMemberUniqueName="[order item].[discount category].[All]" allUniqueName="[order item].[discount category].[All]" dimensionUniqueName="[order item]"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status]" caption="order_status" attribute="1" defaultMemberUniqueName="[orders].[order_status].[All]" allUniqueName="[orders].[order_status].[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required_date]" caption="required_date" attribute="1" time="1" defaultMemberUniqueName="[orders].[required_date].[All]" allUniqueName="[orders].[required_date].[All]" dimensionUniqueName="[orders]" displayFolder="" count="0" memberValueDatatype="7" unbalanced="0"/>
    <cacheHierarchy uniqueName="[orders].[shipped_date]" caption="shipped_date" attribute="1" time="1" defaultMemberUniqueName="[orders].[shipped_date].[All]" allUniqueName="[orders].[shipped_date].[All]" dimensionUniqueName="[orders]" displayFolder="" count="0" memberValueDatatype="7" unbalanced="0"/>
    <cacheHierarchy uniqueName="[orders].[store_id]" caption="store_id" attribute="1" defaultMemberUniqueName="[orders].[store_id].[All]" allUniqueName="[orders].[store_id].[All]" dimensionUniqueName="[orders]" displayFolder="" count="0" memberValueDatatype="20" unbalanced="0"/>
    <cacheHierarchy uniqueName="[orders].[staff_id]" caption="staff_id" attribute="1" defaultMemberUniqueName="[orders].[staff_id].[All]" allUniqueName="[orders].[staff_id].[All]" dimensionUniqueName="[orders]" displayFolder="" count="0" memberValueDatatype="20" unbalanced="0"/>
    <cacheHierarchy uniqueName="[orders].[Year]" caption="Year" attribute="1" defaultMemberUniqueName="[orders].[Year].[All]" allUniqueName="[orders].[Year].[All]" dimensionUniqueName="[orders]" displayFolder="" count="2" memberValueDatatype="20" unbalanced="0"/>
    <cacheHierarchy uniqueName="[orders].[Month Name]" caption="Month Name" attribute="1" defaultMemberUniqueName="[orders].[Month Name].[All]" allUniqueName="[orders].[Month Name].[All]" dimensionUniqueName="[orders]" displayFolder="" count="2" memberValueDatatype="130" unbalanced="0"/>
    <cacheHierarchy uniqueName="[orders].[Delivery Variance]" caption="Delivery Variance" attribute="1" defaultMemberUniqueName="[orders].[Delivery Variance].[All]" allUniqueName="[orders].[Delivery Variance].[All]" dimensionUniqueName="[orders]" displayFolder="" count="0" memberValueDatatype="20" unbalanced="0"/>
    <cacheHierarchy uniqueName="[orders].[delivery status]" caption="delivery status" attribute="1" defaultMemberUniqueName="[orders].[delivery status].[All]" allUniqueName="[orders].[delivery status].[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brand_id]" caption="brand_id" attribute="1" defaultMemberUniqueName="[products].[brand_id].[All]" allUniqueName="[products].[brand_id].[All]" dimensionUniqueName="[products]" displayFolder="" count="0" memberValueDatatype="20" unbalanced="0"/>
    <cacheHierarchy uniqueName="[products].[category_id]" caption="category_id" attribute="1" defaultMemberUniqueName="[products].[category_id].[All]" allUniqueName="[products].[category_id].[All]" dimensionUniqueName="[products]" displayFolder="" count="0" memberValueDatatype="20" unbalanced="0"/>
    <cacheHierarchy uniqueName="[products].[list_price]" caption="list_price" attribute="1" defaultMemberUniqueName="[products].[list_price].[All]" allUniqueName="[products].[list_price].[All]" dimensionUniqueName="[products]" displayFolder="" count="0" memberValueDatatype="5" unbalanced="0"/>
    <cacheHierarchy uniqueName="[staff].[staff_id]" caption="staff_id" attribute="1" defaultMemberUniqueName="[staff].[staff_id].[All]" allUniqueName="[staff].[staff_id].[All]" dimensionUniqueName="[staff]" displayFolder="" count="0" memberValueDatatype="20" unbalanced="0"/>
    <cacheHierarchy uniqueName="[staff].[full name]" caption="full name" attribute="1" defaultMemberUniqueName="[staff].[full name].[All]" allUniqueName="[staff].[full name].[All]" dimensionUniqueName="[staff]" displayFolder="" count="2" memberValueDatatype="130" unbalanced="0"/>
    <cacheHierarchy uniqueName="[staff].[email]" caption="email" attribute="1" defaultMemberUniqueName="[staff].[email].[All]" allUniqueName="[staff].[email].[All]" dimensionUniqueName="[staff]" displayFolder="" count="0" memberValueDatatype="130" unbalanced="0"/>
    <cacheHierarchy uniqueName="[staff].[active]" caption="active" attribute="1" defaultMemberUniqueName="[staff].[active].[All]" allUniqueName="[staff].[active].[All]" dimensionUniqueName="[staff]" displayFolder="" count="0" memberValueDatatype="20" unbalanced="0"/>
    <cacheHierarchy uniqueName="[staff].[store_id]" caption="store_id" attribute="1" defaultMemberUniqueName="[staff].[store_id].[All]" allUniqueName="[staff].[store_id].[All]" dimensionUniqueName="[staff]" displayFolder="" count="0" memberValueDatatype="20" unbalanced="0"/>
    <cacheHierarchy uniqueName="[staff].[manager_id]" caption="manager_id" attribute="1" defaultMemberUniqueName="[staff].[manager_id].[All]" allUniqueName="[staff].[manager_id].[All]" dimensionUniqueName="[staff]" displayFolder="" count="0" memberValueDatatype="20" unbalanced="0"/>
    <cacheHierarchy uniqueName="[stocks].[store_id]" caption="store_id" attribute="1" defaultMemberUniqueName="[stocks].[store_id].[All]" allUniqueName="[stocks].[store_id].[All]" dimensionUniqueName="[stocks]" displayFolder="" count="0" memberValueDatatype="20" unbalanced="0"/>
    <cacheHierarchy uniqueName="[stocks].[product_id]" caption="product_id" attribute="1" defaultMemberUniqueName="[stocks].[product_id].[All]" allUniqueName="[stocks].[product_id].[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cks].[stock status]" caption="stock status" attribute="1" defaultMemberUniqueName="[stocks].[stock status].[All]" allUniqueName="[stocks].[stock status].[All]" dimensionUniqueName="[stocks]" displayFolder="" count="0" memberValueDatatype="130"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2" memberValueDatatype="130" unbalanced="0"/>
    <cacheHierarchy uniqueName="[stores].[email]" caption="email" attribute="1" defaultMemberUniqueName="[stores].[email].[All]" allUniqueName="[stores].[email].[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Measures].[Sum of quantity]" caption="Sum of quantity" measure="1" displayFolder="" measureGroup="order item" count="0">
      <extLst>
        <ext xmlns:x15="http://schemas.microsoft.com/office/spreadsheetml/2010/11/main" uri="{B97F6D7D-B522-45F9-BDA1-12C45D357490}">
          <x15:cacheHierarchy aggregatedColumn="13"/>
        </ext>
      </extLst>
    </cacheHierarchy>
    <cacheHierarchy uniqueName="[Measures].[Sum of list_price]" caption="Sum of list_price" measure="1" displayFolder="" measureGroup="order item" count="0">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order item" count="0">
      <extLst>
        <ext xmlns:x15="http://schemas.microsoft.com/office/spreadsheetml/2010/11/main" uri="{B97F6D7D-B522-45F9-BDA1-12C45D357490}">
          <x15:cacheHierarchy aggregatedColumn="13"/>
        </ext>
      </extLst>
    </cacheHierarchy>
    <cacheHierarchy uniqueName="[Measures].[Distinct Count of quantity]" caption="Distinct Count of quantity" measure="1" displayFolder="" measureGroup="order item" count="0">
      <extLst>
        <ext xmlns:x15="http://schemas.microsoft.com/office/spreadsheetml/2010/11/main" uri="{B97F6D7D-B522-45F9-BDA1-12C45D357490}">
          <x15:cacheHierarchy aggregatedColumn="13"/>
        </ext>
      </extLst>
    </cacheHierarchy>
    <cacheHierarchy uniqueName="[Measures].[Sum of store_id]" caption="Sum of store_id" measure="1" displayFolder="" measureGroup="stores" count="0">
      <extLst>
        <ext xmlns:x15="http://schemas.microsoft.com/office/spreadsheetml/2010/11/main" uri="{B97F6D7D-B522-45F9-BDA1-12C45D357490}">
          <x15:cacheHierarchy aggregatedColumn="50"/>
        </ext>
      </extLst>
    </cacheHierarchy>
    <cacheHierarchy uniqueName="[Measures].[Count of store_id]" caption="Count of store_id" measure="1" displayFolder="" measureGroup="stores" count="0">
      <extLst>
        <ext xmlns:x15="http://schemas.microsoft.com/office/spreadsheetml/2010/11/main" uri="{B97F6D7D-B522-45F9-BDA1-12C45D357490}">
          <x15:cacheHierarchy aggregatedColumn="50"/>
        </ext>
      </extLst>
    </cacheHierarchy>
    <cacheHierarchy uniqueName="[Measures].[Sum of store_id 2]" caption="Sum of store_id 2" measure="1" displayFolder="" measureGroup="orders" count="0">
      <extLst>
        <ext xmlns:x15="http://schemas.microsoft.com/office/spreadsheetml/2010/11/main" uri="{B97F6D7D-B522-45F9-BDA1-12C45D357490}">
          <x15:cacheHierarchy aggregatedColumn="29"/>
        </ext>
      </extLst>
    </cacheHierarchy>
    <cacheHierarchy uniqueName="[Measures].[Count of store_id 2]" caption="Count of store_id 2"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3"/>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3"/>
        </ext>
      </extLst>
    </cacheHierarchy>
    <cacheHierarchy uniqueName="[Measures].[Count of store_name]" caption="Count of store_name" measure="1" displayFolder="" measureGroup="stores" count="0">
      <extLst>
        <ext xmlns:x15="http://schemas.microsoft.com/office/spreadsheetml/2010/11/main" uri="{B97F6D7D-B522-45F9-BDA1-12C45D357490}">
          <x15:cacheHierarchy aggregatedColumn="51"/>
        </ext>
      </extLst>
    </cacheHierarchy>
    <cacheHierarchy uniqueName="[Measures].[Sum of order_id 2]" caption="Sum of order_id 2" measure="1" displayFolder="" measureGroup="order item" count="0">
      <extLst>
        <ext xmlns:x15="http://schemas.microsoft.com/office/spreadsheetml/2010/11/main" uri="{B97F6D7D-B522-45F9-BDA1-12C45D357490}">
          <x15:cacheHierarchy aggregatedColumn="10"/>
        </ext>
      </extLst>
    </cacheHierarchy>
    <cacheHierarchy uniqueName="[Measures].[Distinct Count of order_id]" caption="Distinct Count of order_id" measure="1" displayFolder="" measureGroup="order item" count="0">
      <extLst>
        <ext xmlns:x15="http://schemas.microsoft.com/office/spreadsheetml/2010/11/main" uri="{B97F6D7D-B522-45F9-BDA1-12C45D357490}">
          <x15:cacheHierarchy aggregatedColumn="10"/>
        </ext>
      </extLst>
    </cacheHierarchy>
    <cacheHierarchy uniqueName="[Measures].[Total Revenue]" caption="Total Revenue" measure="1" displayFolder="" measureGroup="measure table" count="0"/>
    <cacheHierarchy uniqueName="[Measures].[Gross Sales]" caption="Gross Sales" measure="1" displayFolder="" measureGroup="measure table" count="0"/>
    <cacheHierarchy uniqueName="[Measures].[Total Discount Amount]" caption="Total Discount Amount" measure="1" displayFolder="" measureGroup="measure table" count="0"/>
    <cacheHierarchy uniqueName="[Measures].[Total Orders]" caption="Total Orders" measure="1" displayFolder="" measureGroup="measure table" count="0"/>
    <cacheHierarchy uniqueName="[Measures].[Total Units Sold]" caption="Total Units Sold" measure="1" displayFolder="" measureGroup="measure table" count="0"/>
    <cacheHierarchy uniqueName="[Measures].[Average Order Value]" caption="Average Order Value" measure="1" displayFolder="" measureGroup="measure table" count="0"/>
    <cacheHierarchy uniqueName="[Measures].[Total Customers]" caption="Total Customers" measure="1" displayFolder="" measureGroup="measure table" count="0"/>
    <cacheHierarchy uniqueName="[Measures].[Revenue Per Customer]" caption="Revenue Per Customer" measure="1" displayFolder="" measureGroup="measure table" count="0"/>
    <cacheHierarchy uniqueName="[Measures].[Total Products Sold]" caption="Total Products Sold" measure="1" displayFolder="" measureGroup="measure table" count="0"/>
    <cacheHierarchy uniqueName="[Measures].[Brand Revenue]" caption="Brand Revenue" measure="1" displayFolder="" measureGroup="measure table" count="0"/>
    <cacheHierarchy uniqueName="[Measures].[Brand Revenue %]" caption="Brand Revenue %" measure="1" displayFolder="" measureGroup="measure table" count="0"/>
    <cacheHierarchy uniqueName="[Measures].[Brand Units Sold]" caption="Brand Units Sold" measure="1" displayFolder="" measureGroup="measure table" count="0"/>
    <cacheHierarchy uniqueName="[Measures].[Store Revenue]" caption="Store Revenue" measure="1" displayFolder="" measureGroup="measure table" count="0"/>
    <cacheHierarchy uniqueName="[Measures].[Store Orders]" caption="Store Orders" measure="1" displayFolder="" measureGroup="measure table" count="0"/>
    <cacheHierarchy uniqueName="[Measures].[Revenue Generated]" caption="Revenue Generated" measure="1" displayFolder="" measureGroup="measure table" count="0"/>
    <cacheHierarchy uniqueName="[Measures].[Total Stock Available]" caption="Total Stock Available" measure="1" displayFolder="" measureGroup="measure table" count="0"/>
    <cacheHierarchy uniqueName="[Measures].[Top Brand Revenue %]" caption="Top Brand Revenue %" measure="1" displayFolder="" measureGroup="measure table" count="0"/>
    <cacheHierarchy uniqueName="[Measures].[Orders Processed]" caption="Orders Processed" measure="1" displayFolder="" measureGroup="measure table" count="0"/>
    <cacheHierarchy uniqueName="[Measures].[__XL_Count brands]" caption="__XL_Count brands" measure="1" displayFolder="" measureGroup="brands" count="0" hidden="1"/>
    <cacheHierarchy uniqueName="[Measures].[__XL_Count categories]" caption="__XL_Count categories" measure="1" displayFolder="" measureGroup="categorie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order item]" caption="__XL_Count order item" measure="1" displayFolder="" measureGroup="order item" count="0" hidden="1"/>
    <cacheHierarchy uniqueName="[Measures].[__XL_Count products]" caption="__XL_Count products" measure="1" displayFolder="" measureGroup="products" count="0" hidden="1"/>
    <cacheHierarchy uniqueName="[Measures].[__XL_Count staff]" caption="__XL_Count staff" measure="1" displayFolder="" measureGroup="staff" count="0" hidden="1"/>
    <cacheHierarchy uniqueName="[Measures].[__XL_Count stocks]" caption="__XL_Count stocks" measure="1" displayFolder="" measureGroup="stocks" count="0" hidden="1"/>
    <cacheHierarchy uniqueName="[Measures].[__XL_Count stores]" caption="__XL_Count stores" measure="1" displayFolder="" measureGroup="stores" count="0" hidden="1"/>
    <cacheHierarchy uniqueName="[Measures].[__XL_Count Table1]" caption="__XL_Count Table1" measure="1" displayFolder="" measureGroup="measure 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4940069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900600-A17A-4A0D-A715-9053A65F211E}" name="year wise total product sold" cacheId="3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year">
  <location ref="E70:G74"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fld="1" subtotal="count" baseField="0" baseItem="0"/>
    <dataField fld="2" subtotal="count" baseField="0" baseItem="0" numFmtId="164"/>
  </dataFields>
  <formats count="1">
    <format dxfId="56">
      <pivotArea outline="0" collapsedLevelsAreSubtotals="1" fieldPosition="0">
        <references count="1">
          <reference field="4294967294" count="1" selected="0">
            <x v="1"/>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9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measure table]"/>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21F36F-2736-4A1A-96F0-59C93AC5A4A1}" name="top 5 with maximumt" cacheId="3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product name">
  <location ref="B69:C75" firstHeaderRow="1" firstDataRow="1" firstDataCol="1"/>
  <pivotFields count="3">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4"/>
    </i>
    <i>
      <x v="3"/>
    </i>
    <i>
      <x v="1"/>
    </i>
    <i>
      <x/>
    </i>
    <i>
      <x v="2"/>
    </i>
    <i t="grand">
      <x/>
    </i>
  </rowItems>
  <colItems count="1">
    <i/>
  </colItems>
  <dataFields count="1">
    <dataField fld="0" subtotal="count" baseField="0" baseItem="0"/>
  </dataFields>
  <formats count="3">
    <format dxfId="59">
      <pivotArea collapsedLevelsAreSubtotals="1" fieldPosition="0">
        <references count="1">
          <reference field="1" count="1">
            <x v="4"/>
          </reference>
        </references>
      </pivotArea>
    </format>
    <format dxfId="58">
      <pivotArea collapsedLevelsAreSubtotals="1" fieldPosition="0">
        <references count="1">
          <reference field="1" count="4">
            <x v="0"/>
            <x v="1"/>
            <x v="2"/>
            <x v="3"/>
          </reference>
        </references>
      </pivotArea>
    </format>
    <format dxfId="57">
      <pivotArea grandRow="1" outline="0" collapsedLevelsAreSubtotals="1" fieldPosition="0"/>
    </format>
  </formats>
  <chartFormats count="4">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3"/>
          </reference>
        </references>
      </pivotArea>
    </chartFormat>
    <chartFormat chart="3" format="8">
      <pivotArea type="data" outline="0" fieldPosition="0">
        <references count="2">
          <reference field="4294967294" count="1" selected="0">
            <x v="0"/>
          </reference>
          <reference field="1" count="1" selected="0">
            <x v="0"/>
          </reference>
        </references>
      </pivotArea>
    </chartFormat>
    <chartFormat chart="3" format="9">
      <pivotArea type="data" outline="0" fieldPosition="0">
        <references count="2">
          <reference field="4294967294" count="1" selected="0">
            <x v="0"/>
          </reference>
          <reference field="1" count="1" selected="0">
            <x v="1"/>
          </reference>
        </references>
      </pivotArea>
    </chartFormat>
  </chartFormats>
  <pivotHierarchies count="9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57">
      <autoFilter ref="A1">
        <filterColumn colId="0">
          <top10 val="5" filterVal="5"/>
        </filterColumn>
      </autoFilter>
    </filter>
  </filters>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measure table]"/>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3A6821-95CC-495D-B7AA-F28562EF443F}" name="top 6 product revenue contribution" cacheId="3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roduct name">
  <location ref="G58:H65" firstHeaderRow="1" firstDataRow="1" firstDataCol="1"/>
  <pivotFields count="3">
    <pivotField axis="axisRow" allDrilled="1" subtotalTop="0" showAll="0" measureFilter="1"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
    <i>
      <x v="5"/>
    </i>
    <i>
      <x v="2"/>
    </i>
    <i>
      <x v="4"/>
    </i>
    <i>
      <x v="1"/>
    </i>
    <i>
      <x v="3"/>
    </i>
    <i>
      <x/>
    </i>
    <i t="grand">
      <x/>
    </i>
  </rowItems>
  <colItems count="1">
    <i/>
  </colItems>
  <dataFields count="1">
    <dataField fld="1" subtotal="count" baseField="0" baseItem="0" numFmtId="164"/>
  </dataFields>
  <formats count="2">
    <format dxfId="61">
      <pivotArea outline="0" collapsedLevelsAreSubtotals="1" fieldPosition="0"/>
    </format>
    <format dxfId="60">
      <pivotArea dataOnly="0" labelOnly="1" outline="0" axis="axisValues" fieldPosition="0"/>
    </format>
  </formats>
  <chartFormats count="7">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0" count="1" selected="0">
            <x v="0"/>
          </reference>
        </references>
      </pivotArea>
    </chartFormat>
    <chartFormat chart="7" format="4">
      <pivotArea type="data" outline="0" fieldPosition="0">
        <references count="2">
          <reference field="4294967294" count="1" selected="0">
            <x v="0"/>
          </reference>
          <reference field="0" count="1" selected="0">
            <x v="3"/>
          </reference>
        </references>
      </pivotArea>
    </chartFormat>
    <chartFormat chart="7" format="5">
      <pivotArea type="data" outline="0" fieldPosition="0">
        <references count="2">
          <reference field="4294967294" count="1" selected="0">
            <x v="0"/>
          </reference>
          <reference field="0" count="1" selected="0">
            <x v="1"/>
          </reference>
        </references>
      </pivotArea>
    </chartFormat>
    <chartFormat chart="7" format="6">
      <pivotArea type="data" outline="0" fieldPosition="0">
        <references count="2">
          <reference field="4294967294" count="1" selected="0">
            <x v="0"/>
          </reference>
          <reference field="0" count="1" selected="0">
            <x v="4"/>
          </reference>
        </references>
      </pivotArea>
    </chartFormat>
    <chartFormat chart="7" format="7">
      <pivotArea type="data" outline="0" fieldPosition="0">
        <references count="2">
          <reference field="4294967294" count="1" selected="0">
            <x v="0"/>
          </reference>
          <reference field="0" count="1" selected="0">
            <x v="2"/>
          </reference>
        </references>
      </pivotArea>
    </chartFormat>
    <chartFormat chart="7" format="8">
      <pivotArea type="data" outline="0" fieldPosition="0">
        <references count="2">
          <reference field="4294967294" count="1" selected="0">
            <x v="0"/>
          </reference>
          <reference field="0" count="1" selected="0">
            <x v="5"/>
          </reference>
        </references>
      </pivotArea>
    </chartFormat>
  </chartFormats>
  <pivotHierarchies count="9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5">
      <autoFilter ref="A1">
        <filterColumn colId="0">
          <top10 val="6" filterVal="6"/>
        </filterColumn>
      </autoFilter>
    </filter>
  </filters>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measur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DCE47E-570F-417A-BEF3-A6C7273AC664}" name="total revenue by store" cacheId="3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ore name">
  <location ref="D57:E61"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i>
    <i>
      <x v="2"/>
    </i>
    <i>
      <x v="1"/>
    </i>
    <i t="grand">
      <x/>
    </i>
  </rowItems>
  <colItems count="1">
    <i/>
  </colItems>
  <dataFields count="1">
    <dataField fld="1" subtotal="count" baseField="0" baseItem="0"/>
  </dataFields>
  <formats count="1">
    <format dxfId="62">
      <pivotArea outline="0" collapsedLevelsAreSubtotals="1" fieldPosition="0"/>
    </format>
  </format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stores]"/>
        <x15:activeTabTopLevelEntity name="[measur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6CBC9AA-6C11-42C1-A83D-D4DF98201FB0}" name="total stock avai at stores" cacheId="3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ore name">
  <location ref="A57:B61"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1"/>
    </i>
    <i>
      <x v="2"/>
    </i>
    <i>
      <x/>
    </i>
    <i t="grand">
      <x/>
    </i>
  </rowItems>
  <colItems count="1">
    <i/>
  </colItems>
  <dataFields count="1">
    <dataField fld="1" subtotal="count" baseField="0" baseItem="0"/>
  </dataFields>
  <pivotHierarchies count="9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ategories]"/>
        <x15:activeTabTopLevelEntity name="[stocks]"/>
        <x15:activeTabTopLevelEntity name="[stores]"/>
        <x15:activeTabTopLevelEntity name="[measur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51FD017-DF7E-4533-BD9C-CBD137F1B7F4}" name="total order by store name" cacheId="287" applyNumberFormats="0" applyBorderFormats="0" applyFontFormats="0" applyPatternFormats="0" applyAlignmentFormats="0" applyWidthHeightFormats="1" dataCaption="Values" tag="0e9e595b-53f3-48b0-899f-9e2114214eac" updatedVersion="8" minRefreshableVersion="3" useAutoFormatting="1" itemPrintTitles="1" createdVersion="8" indent="0" outline="1" outlineData="1" multipleFieldFilters="0" chartFormat="4" rowHeaderCaption="store name">
  <location ref="B19:C23" firstHeaderRow="1" firstDataRow="1" firstDataCol="1"/>
  <pivotFields count="3">
    <pivotField axis="axisRow" allDrilled="1" subtotalTop="0" showAll="0" insertBlankRow="1" defaultSubtotal="0" defaultAttributeDrillState="1">
      <items count="3">
        <item x="0"/>
        <item x="1"/>
        <item x="2"/>
      </items>
    </pivotField>
    <pivotField dataField="1" subtotalTop="0" showAll="0" defaultSubtotal="0"/>
    <pivotField allDrilled="1" subtotalTop="0" showAll="0" insertBlankRow="1"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1"/>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2"/>
          </reference>
        </references>
      </pivotArea>
    </chartFormat>
  </chartFormat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bike style" showRowHeaders="1" showColHeaders="1" showRowStripes="0" showColStripes="0" showLastColumn="1"/>
  <rowHierarchiesUsage count="1">
    <rowHierarchyUsage hierarchyUsage="5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s]"/>
        <x15:activeTabTopLevelEntity name="[measure table]"/>
      </x15:pivotTableUISettings>
    </ext>
    <ext xmlns:xpdl="http://schemas.microsoft.com/office/spreadsheetml/2016/pivotdefaultlayout" uri="{747A6164-185A-40DC-8AA5-F01512510D54}">
      <xpdl:pivotTableDefinition16 EnabledSubtotalsDefault="0" SubtotalsOnTopDefault="0" InsertBlankRowDefault="1"/>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A64DCFD-0871-45E3-BEAB-79F723FBC203}" name="order processed by employee" cacheId="332" applyNumberFormats="0" applyBorderFormats="0" applyFontFormats="0" applyPatternFormats="0" applyAlignmentFormats="0" applyWidthHeightFormats="1" dataCaption="Values" tag="e2727dc8-b248-445e-a7eb-43382cada1c1" updatedVersion="8" minRefreshableVersion="3" useAutoFormatting="1" itemPrintTitles="1" createdVersion="8" indent="0" outline="1" outlineData="1" multipleFieldFilters="0" chartFormat="4" rowHeaderCaption="employee name">
  <location ref="G5:H12" firstHeaderRow="1" firstDataRow="1" firstDataCol="1"/>
  <pivotFields count="3">
    <pivotField axis="axisRow" allDrilled="1" subtotalTop="0" showAll="0" measureFilter="1"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
    <i>
      <x v="3"/>
    </i>
    <i>
      <x v="5"/>
    </i>
    <i>
      <x/>
    </i>
    <i>
      <x v="4"/>
    </i>
    <i>
      <x v="1"/>
    </i>
    <i>
      <x v="2"/>
    </i>
    <i t="grand">
      <x/>
    </i>
  </rowItems>
  <colItems count="1">
    <i/>
  </colItems>
  <dataFields count="1">
    <dataField fld="1" subtotal="count" baseField="0" baseItem="0"/>
  </dataFields>
  <chartFormats count="4">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5"/>
          </reference>
        </references>
      </pivotArea>
    </chartFormat>
    <chartFormat chart="3" format="4">
      <pivotArea type="data" outline="0" fieldPosition="0">
        <references count="2">
          <reference field="4294967294" count="1" selected="0">
            <x v="0"/>
          </reference>
          <reference field="0" count="1" selected="0">
            <x v="4"/>
          </reference>
        </references>
      </pivotArea>
    </chartFormat>
    <chartFormat chart="3" format="5">
      <pivotArea type="data" outline="0" fieldPosition="0">
        <references count="2">
          <reference field="4294967294" count="1" selected="0">
            <x v="0"/>
          </reference>
          <reference field="0" count="1" selected="0">
            <x v="2"/>
          </reference>
        </references>
      </pivotArea>
    </chartFormat>
  </chartFormat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2">
      <autoFilter ref="A1">
        <filterColumn colId="0">
          <top10 val="9" filterVal="9"/>
        </filterColumn>
      </autoFilter>
    </filter>
  </filters>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aff]"/>
        <x15:activeTabTopLevelEntity name="[measur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D66D159-B4CC-4938-9E8C-4068F299BA4C}" name="STATE  WISE REVENUE" cacheId="269" applyNumberFormats="0" applyBorderFormats="0" applyFontFormats="0" applyPatternFormats="0" applyAlignmentFormats="0" applyWidthHeightFormats="1" dataCaption="Values" tag="9a2f682c-ec9a-40b4-a145-e353aaab57d0" updatedVersion="8" minRefreshableVersion="3" useAutoFormatting="1" itemPrintTitles="1" createdVersion="8" indent="0" outline="1" outlineData="1" multipleFieldFilters="0" rowHeaderCaption="state">
  <location ref="A33:B3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numFmtId="164"/>
  </dataFields>
  <formats count="1">
    <format dxfId="63">
      <pivotArea outline="0" collapsedLevelsAreSubtotals="1" fieldPosition="0"/>
    </format>
  </formats>
  <pivotHierarchies count="99">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
        <x15:activeTabTopLevelEntity name="[measure table]"/>
        <x15:activeTabTopLevelEntity name="[brands]"/>
        <x15:activeTabTopLevelEntity name="[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2BF8F24-0B95-4266-82DB-A20A78991FCF}" name="delivery status total orders" cacheId="2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delivery status">
  <location ref="H47:I52"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orders]"/>
        <x15:activeTabTopLevelEntity name="[measur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93E9DE7-8EE0-4299-8EA3-EA4B2594ECA9}" name="total unit sold by staff" cacheId="29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staff name">
  <location ref="E46:F53" firstHeaderRow="1" firstDataRow="1" firstDataCol="1"/>
  <pivotFields count="3">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
    <i>
      <x v="3"/>
    </i>
    <i>
      <x v="5"/>
    </i>
    <i>
      <x/>
    </i>
    <i>
      <x v="4"/>
    </i>
    <i>
      <x v="1"/>
    </i>
    <i>
      <x v="2"/>
    </i>
    <i t="grand">
      <x/>
    </i>
  </rowItems>
  <colItems count="1">
    <i/>
  </colItems>
  <dataFields count="1">
    <dataField fld="1" subtotal="count" baseField="0" baseItem="0"/>
  </dataFields>
  <chartFormats count="8">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 chart="3" format="4">
      <pivotArea type="data" outline="0" fieldPosition="0">
        <references count="2">
          <reference field="4294967294" count="1" selected="0">
            <x v="0"/>
          </reference>
          <reference field="0" count="1" selected="0">
            <x v="0"/>
          </reference>
        </references>
      </pivotArea>
    </chartFormat>
    <chartFormat chart="3" format="5">
      <pivotArea type="data" outline="0" fieldPosition="0">
        <references count="2">
          <reference field="4294967294" count="1" selected="0">
            <x v="0"/>
          </reference>
          <reference field="0" count="1" selected="0">
            <x v="3"/>
          </reference>
        </references>
      </pivotArea>
    </chartFormat>
    <chartFormat chart="7" format="3">
      <pivotArea type="data" outline="0" fieldPosition="0">
        <references count="2">
          <reference field="4294967294" count="1" selected="0">
            <x v="0"/>
          </reference>
          <reference field="0" count="1" selected="0">
            <x v="5"/>
          </reference>
        </references>
      </pivotArea>
    </chartFormat>
    <chartFormat chart="7" format="4">
      <pivotArea type="data" outline="0" fieldPosition="0">
        <references count="2">
          <reference field="4294967294" count="1" selected="0">
            <x v="0"/>
          </reference>
          <reference field="0" count="1" selected="0">
            <x v="4"/>
          </reference>
        </references>
      </pivotArea>
    </chartFormat>
    <chartFormat chart="7" format="5">
      <pivotArea type="data" outline="0" fieldPosition="0">
        <references count="2">
          <reference field="4294967294" count="1" selected="0">
            <x v="0"/>
          </reference>
          <reference field="0" count="1" selected="0">
            <x v="2"/>
          </reference>
        </references>
      </pivotArea>
    </chartFormat>
  </chartFormat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staff]"/>
        <x15:activeTabTopLevelEntity name="[stores]"/>
        <x15:activeTabTopLevelEntity name="[measure table]"/>
        <x15:activeTabTopLevelEntity name="[bran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678EBC1-309B-40EE-8805-139FB85E1507}" name="total unit sold by brand" cacheId="346" applyNumberFormats="0" applyBorderFormats="0" applyFontFormats="0" applyPatternFormats="0" applyAlignmentFormats="0" applyWidthHeightFormats="1" dataCaption="Values" tag="e98ab2c1-fb5c-452f-9952-aeabcbf60811" updatedVersion="8" minRefreshableVersion="3" useAutoFormatting="1" itemPrintTitles="1" createdVersion="8" indent="0" outline="1" outlineData="1" multipleFieldFilters="0" rowHeaderCaption="brand name">
  <location ref="D5:E15" firstHeaderRow="1" firstDataRow="1" firstDataCol="1"/>
  <pivotFields count="3">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fld="1" subtotal="count" baseField="0" baseItem="0"/>
  </dataField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brands]"/>
        <x15:activeTabTopLevelEntity name="[measur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BE4BFD0-1229-4711-BDF3-83C43CE9D940}" name="total order acc category name" cacheId="340" applyNumberFormats="0" applyBorderFormats="0" applyFontFormats="0" applyPatternFormats="0" applyAlignmentFormats="0" applyWidthHeightFormats="1" dataCaption="Values" tag="723cfe7f-b5b2-4729-b127-7347ae5169af" updatedVersion="8" minRefreshableVersion="3" useAutoFormatting="1" itemPrintTitles="1" createdVersion="8" indent="0" outline="1" outlineData="1" multipleFieldFilters="0" chartFormat="4" rowHeaderCaption="category name">
  <location ref="E19:F27" firstHeaderRow="1"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2"/>
    </i>
    <i>
      <x v="5"/>
    </i>
    <i>
      <x/>
    </i>
    <i>
      <x v="1"/>
    </i>
    <i>
      <x v="6"/>
    </i>
    <i>
      <x v="3"/>
    </i>
    <i>
      <x v="4"/>
    </i>
    <i t="grand">
      <x/>
    </i>
  </rowItems>
  <colItems count="1">
    <i/>
  </colItems>
  <dataFields count="1">
    <dataField fld="1" subtotal="count" baseField="0" baseItem="0"/>
  </dataFields>
  <chartFormats count="8">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2"/>
          </reference>
        </references>
      </pivotArea>
    </chartFormat>
    <chartFormat chart="3" format="4">
      <pivotArea type="data" outline="0" fieldPosition="0">
        <references count="2">
          <reference field="4294967294" count="1" selected="0">
            <x v="0"/>
          </reference>
          <reference field="0" count="1" selected="0">
            <x v="5"/>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3" format="7">
      <pivotArea type="data" outline="0" fieldPosition="0">
        <references count="2">
          <reference field="4294967294" count="1" selected="0">
            <x v="0"/>
          </reference>
          <reference field="0" count="1" selected="0">
            <x v="6"/>
          </reference>
        </references>
      </pivotArea>
    </chartFormat>
    <chartFormat chart="3" format="8">
      <pivotArea type="data" outline="0" fieldPosition="0">
        <references count="2">
          <reference field="4294967294" count="1" selected="0">
            <x v="0"/>
          </reference>
          <reference field="0" count="1" selected="0">
            <x v="3"/>
          </reference>
        </references>
      </pivotArea>
    </chartFormat>
    <chartFormat chart="3" format="9">
      <pivotArea type="data" outline="0" fieldPosition="0">
        <references count="2">
          <reference field="4294967294" count="1" selected="0">
            <x v="0"/>
          </reference>
          <reference field="0" count="1" selected="0">
            <x v="4"/>
          </reference>
        </references>
      </pivotArea>
    </chartFormat>
  </chartFormats>
  <pivotHierarchies count="9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measur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542AD18-E534-427C-9BC1-B9262F2CE263}" name="rev by brand" cacheId="275" applyNumberFormats="0" applyBorderFormats="0" applyFontFormats="0" applyPatternFormats="0" applyAlignmentFormats="0" applyWidthHeightFormats="1" dataCaption="Values" tag="08576867-36fb-4e74-b310-20dfda695a20" updatedVersion="8" minRefreshableVersion="3" useAutoFormatting="1" itemPrintTitles="1" createdVersion="8" indent="0" outline="1" outlineData="1" multipleFieldFilters="0" chartFormat="9" rowHeaderCaption="brand name">
  <location ref="A5:B15" firstHeaderRow="1" firstDataRow="1" firstDataCol="1"/>
  <pivotFields count="3">
    <pivotField axis="axisRow" allDrilled="1" subtotalTop="0" showAll="0" defaultSubtotal="0" defaultAttributeDrillState="1">
      <items count="9">
        <item x="0"/>
        <item x="2"/>
        <item x="3"/>
        <item x="4"/>
        <item x="7"/>
        <item x="8"/>
        <item x="1"/>
        <item x="5"/>
        <item x="6"/>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fld="1" subtotal="count" baseField="0" baseItem="0" numFmtId="164"/>
  </dataFields>
  <formats count="1">
    <format dxfId="64">
      <pivotArea outline="0" collapsedLevelsAreSubtotals="1" fieldPosition="0"/>
    </format>
  </formats>
  <chartFormats count="1">
    <chartFormat chart="8" format="4" series="1">
      <pivotArea type="data" outline="0" fieldPosition="0">
        <references count="1">
          <reference field="4294967294" count="1" selected="0">
            <x v="0"/>
          </reference>
        </references>
      </pivotArea>
    </chartFormat>
  </chartFormats>
  <pivotHierarchies count="99">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brands]"/>
        <x15:activeTabTopLevelEntity name="[measur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B1B2458-7D82-483F-A85E-F1E198DC9705}" name="kpi table" cacheId="330" applyNumberFormats="0" applyBorderFormats="0" applyFontFormats="0" applyPatternFormats="0" applyAlignmentFormats="0" applyWidthHeightFormats="1" dataCaption="Values" tag="91c726a7-d15c-498b-88de-860d41694a5d" updatedVersion="8" minRefreshableVersion="3" useAutoFormatting="1" itemPrintTitles="1" createdVersion="8" indent="0" outline="1" outlineData="1" multipleFieldFilters="0">
  <location ref="A1:Q2" firstHeaderRow="0" firstDataRow="1" firstDataCol="0"/>
  <pivotFields count="18">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17">
    <i>
      <x/>
    </i>
    <i i="1">
      <x v="1"/>
    </i>
    <i i="2">
      <x v="2"/>
    </i>
    <i i="3">
      <x v="3"/>
    </i>
    <i i="4">
      <x v="4"/>
    </i>
    <i i="5">
      <x v="5"/>
    </i>
    <i i="6">
      <x v="6"/>
    </i>
    <i i="7">
      <x v="7"/>
    </i>
    <i i="8">
      <x v="8"/>
    </i>
    <i i="9">
      <x v="9"/>
    </i>
    <i i="10">
      <x v="10"/>
    </i>
    <i i="11">
      <x v="11"/>
    </i>
    <i i="12">
      <x v="12"/>
    </i>
    <i i="13">
      <x v="13"/>
    </i>
    <i i="14">
      <x v="14"/>
    </i>
    <i i="15">
      <x v="15"/>
    </i>
    <i i="16">
      <x v="16"/>
    </i>
  </colItems>
  <dataFields count="17">
    <dataField fld="0" subtotal="count" baseField="0" baseItem="0" numFmtId="164"/>
    <dataField fld="1" subtotal="count" baseField="0" baseItem="0" numFmtId="164"/>
    <dataField fld="2" subtotal="count" baseField="0" baseItem="0"/>
    <dataField fld="3" subtotal="count" baseField="0" baseItem="0"/>
    <dataField fld="4" subtotal="count" baseField="0" baseItem="0"/>
    <dataField fld="5" subtotal="count" baseField="0" baseItem="0" numFmtId="164"/>
    <dataField fld="6" subtotal="count" baseField="0" baseItem="0"/>
    <dataField fld="7" subtotal="count" baseField="0" baseItem="0" numFmtId="164"/>
    <dataField fld="8" subtotal="count" baseField="0" baseItem="0"/>
    <dataField fld="9" subtotal="count" baseField="0" baseItem="0" numFmtId="164"/>
    <dataField fld="10" subtotal="count" baseField="0" baseItem="0"/>
    <dataField fld="11" subtotal="count" baseField="0" baseItem="0" numFmtId="164"/>
    <dataField fld="12" subtotal="count" baseField="0" baseItem="0"/>
    <dataField fld="13" subtotal="count" baseField="0" baseItem="0" numFmtId="164"/>
    <dataField fld="14" subtotal="count" baseField="0" baseItem="0"/>
    <dataField fld="15" subtotal="count" baseField="0" baseItem="0" numFmtId="10"/>
    <dataField fld="16" subtotal="count" baseField="0" baseItem="0"/>
  </dataFields>
  <formats count="7">
    <format dxfId="67">
      <pivotArea outline="0" collapsedLevelsAreSubtotals="1" fieldPosition="0">
        <references count="1">
          <reference field="4294967294" count="1" selected="0">
            <x v="1"/>
          </reference>
        </references>
      </pivotArea>
    </format>
    <format dxfId="66">
      <pivotArea outline="0" collapsedLevelsAreSubtotals="1" fieldPosition="0">
        <references count="1">
          <reference field="4294967294" count="1" selected="0">
            <x v="5"/>
          </reference>
        </references>
      </pivotArea>
    </format>
    <format dxfId="65">
      <pivotArea outline="0" collapsedLevelsAreSubtotals="1" fieldPosition="0">
        <references count="1">
          <reference field="4294967294" count="1" selected="0">
            <x v="7"/>
          </reference>
        </references>
      </pivotArea>
    </format>
    <format dxfId="55">
      <pivotArea outline="0" collapsedLevelsAreSubtotals="1" fieldPosition="0">
        <references count="1">
          <reference field="4294967294" count="1" selected="0">
            <x v="9"/>
          </reference>
        </references>
      </pivotArea>
    </format>
    <format dxfId="54">
      <pivotArea outline="0" collapsedLevelsAreSubtotals="1" fieldPosition="0">
        <references count="1">
          <reference field="4294967294" count="1" selected="0">
            <x v="11"/>
          </reference>
        </references>
      </pivotArea>
    </format>
    <format dxfId="53">
      <pivotArea outline="0" collapsedLevelsAreSubtotals="1" fieldPosition="0">
        <references count="1">
          <reference field="4294967294" count="1" selected="0">
            <x v="13"/>
          </reference>
        </references>
      </pivotArea>
    </format>
    <format dxfId="52">
      <pivotArea outline="0" collapsedLevelsAreSubtotals="1" fieldPosition="0">
        <references count="1">
          <reference field="4294967294" count="1" selected="0">
            <x v="15"/>
          </reference>
        </references>
      </pivotArea>
    </format>
  </formats>
  <pivotHierarchies count="99">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asur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3C5B101-31E4-4046-BCB3-F96564DB5C8B}" name="YEAR WISE REVENUE" cacheId="348" applyNumberFormats="0" applyBorderFormats="0" applyFontFormats="0" applyPatternFormats="0" applyAlignmentFormats="0" applyWidthHeightFormats="1" dataCaption="Values" tag="6896823c-6f39-412a-9611-d1413988b1ed" updatedVersion="8" minRefreshableVersion="3" useAutoFormatting="1" subtotalHiddenItems="1" itemPrintTitles="1" createdVersion="8" indent="0" outline="1" outlineData="1" multipleFieldFilters="0" chartFormat="4" rowHeaderCaption="year">
  <location ref="H19:I23"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fld="0" subtotal="count" baseField="0" baseItem="0" numFmtId="164"/>
  </dataFields>
  <formats count="1">
    <format dxfId="68">
      <pivotArea outline="0" collapsedLevelsAreSubtotals="1" fieldPosition="0"/>
    </format>
  </formats>
  <chartFormats count="4">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 count="1" selected="0">
            <x v="0"/>
          </reference>
        </references>
      </pivotArea>
    </chartFormat>
    <chartFormat chart="3" format="10">
      <pivotArea type="data" outline="0" fieldPosition="0">
        <references count="2">
          <reference field="4294967294" count="1" selected="0">
            <x v="0"/>
          </reference>
          <reference field="1" count="1" selected="0">
            <x v="1"/>
          </reference>
        </references>
      </pivotArea>
    </chartFormat>
    <chartFormat chart="3" format="11">
      <pivotArea type="data" outline="0" fieldPosition="0">
        <references count="2">
          <reference field="4294967294" count="1" selected="0">
            <x v="0"/>
          </reference>
          <reference field="1" count="1" selected="0">
            <x v="2"/>
          </reference>
        </references>
      </pivotArea>
    </chartFormat>
  </chartFormats>
  <pivotHierarchies count="99">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store_id"/>
    <pivotHierarchy dragToData="1"/>
    <pivotHierarchy dragToData="1" caption="Count of store_id"/>
    <pivotHierarchy dragToData="1"/>
    <pivotHierarchy dragToData="1" caption="Count of order_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s]"/>
        <x15:activeTabTopLevelEntity name="[orders]"/>
        <x15:activeTabTopLevelEntity name="[measur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0556D9A-C485-4163-B623-7054C50D6A01}" name="revenue contribution by staff" cacheId="334" applyNumberFormats="0" applyBorderFormats="0" applyFontFormats="0" applyPatternFormats="0" applyAlignmentFormats="0" applyWidthHeightFormats="1" dataCaption="Values" tag="cd54f1da-8c85-42bd-b02c-38938aeb6327" updatedVersion="8" minRefreshableVersion="3" useAutoFormatting="1" itemPrintTitles="1" createdVersion="8" indent="0" outline="1" outlineData="1" multipleFieldFilters="0" chartFormat="4" rowHeaderCaption="staff name ">
  <location ref="D33:E40" firstHeaderRow="1" firstDataRow="1" firstDataCol="1"/>
  <pivotFields count="3">
    <pivotField dataField="1" subtotalTop="0" showAll="0" defaultSubtotal="0"/>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7">
    <i>
      <x v="2"/>
    </i>
    <i>
      <x v="1"/>
    </i>
    <i>
      <x v="4"/>
    </i>
    <i>
      <x/>
    </i>
    <i>
      <x v="5"/>
    </i>
    <i>
      <x v="3"/>
    </i>
    <i t="grand">
      <x/>
    </i>
  </rowItems>
  <colItems count="1">
    <i/>
  </colItems>
  <dataFields count="1">
    <dataField fld="0" subtotal="count" baseField="0" baseItem="0" numFmtId="164"/>
  </dataFields>
  <formats count="1">
    <format dxfId="69">
      <pivotArea outline="0" collapsedLevelsAreSubtotals="1" fieldPosition="0"/>
    </format>
  </formats>
  <chartFormats count="4">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 count="1" selected="0">
            <x v="2"/>
          </reference>
        </references>
      </pivotArea>
    </chartFormat>
    <chartFormat chart="3" format="10">
      <pivotArea type="data" outline="0" fieldPosition="0">
        <references count="2">
          <reference field="4294967294" count="1" selected="0">
            <x v="0"/>
          </reference>
          <reference field="1" count="1" selected="0">
            <x v="4"/>
          </reference>
        </references>
      </pivotArea>
    </chartFormat>
    <chartFormat chart="3" format="11">
      <pivotArea type="data" outline="0" fieldPosition="0">
        <references count="2">
          <reference field="4294967294" count="1" selected="0">
            <x v="0"/>
          </reference>
          <reference field="1" count="1" selected="0">
            <x v="5"/>
          </reference>
        </references>
      </pivotArea>
    </chartFormat>
  </chartFormats>
  <pivotHierarchies count="99">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order_id"/>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item]"/>
        <x15:activeTabTopLevelEntity name="[categories]"/>
        <x15:activeTabTopLevelEntity name="[measure table]"/>
        <x15:activeTabTopLevelEntity name="[brands]"/>
        <x15:activeTabTopLevelEntity name="[staff]"/>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94B7CBF-BFD2-477E-9B9E-186023D888D7}" name="MONTH WISE REVENUE" cacheId="278" applyNumberFormats="0" applyBorderFormats="0" applyFontFormats="0" applyPatternFormats="0" applyAlignmentFormats="0" applyWidthHeightFormats="1" dataCaption="Values" tag="13c294a7-1daf-44be-9335-3bc69f468f21" updatedVersion="8" minRefreshableVersion="3" useAutoFormatting="1" itemPrintTitles="1" createdVersion="8" indent="0" outline="1" outlineData="1" multipleFieldFilters="0" chartFormat="4" rowHeaderCaption="month">
  <location ref="H27:I40" firstHeaderRow="1" firstDataRow="1" firstDataCol="1"/>
  <pivotFields count="3">
    <pivotField dataField="1" subtotalTop="0" showAll="0" defaultSubtotal="0"/>
    <pivotField axis="axisRow" allDrilled="1"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3">
    <i>
      <x/>
    </i>
    <i>
      <x v="4"/>
    </i>
    <i>
      <x v="7"/>
    </i>
    <i>
      <x v="3"/>
    </i>
    <i>
      <x v="6"/>
    </i>
    <i>
      <x v="11"/>
    </i>
    <i>
      <x v="10"/>
    </i>
    <i>
      <x v="1"/>
    </i>
    <i>
      <x v="9"/>
    </i>
    <i>
      <x v="8"/>
    </i>
    <i>
      <x v="2"/>
    </i>
    <i>
      <x v="5"/>
    </i>
    <i t="grand">
      <x/>
    </i>
  </rowItems>
  <colItems count="1">
    <i/>
  </colItems>
  <dataFields count="1">
    <dataField fld="0" subtotal="count" baseField="0" baseItem="0" numFmtId="164"/>
  </dataFields>
  <formats count="1">
    <format dxfId="70">
      <pivotArea outline="0" collapsedLevelsAreSubtotals="1" fieldPosition="0"/>
    </format>
  </formats>
  <chartFormats count="4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9"/>
          </reference>
        </references>
      </pivotArea>
    </chartFormat>
    <chartFormat chart="0" format="2">
      <pivotArea type="data" outline="0" fieldPosition="0">
        <references count="2">
          <reference field="4294967294" count="1" selected="0">
            <x v="0"/>
          </reference>
          <reference field="1" count="1" selected="0">
            <x v="11"/>
          </reference>
        </references>
      </pivotArea>
    </chartFormat>
    <chartFormat chart="0" format="3">
      <pivotArea type="data" outline="0" fieldPosition="0">
        <references count="2">
          <reference field="4294967294" count="1" selected="0">
            <x v="0"/>
          </reference>
          <reference field="1" count="1" selected="0">
            <x v="10"/>
          </reference>
        </references>
      </pivotArea>
    </chartFormat>
    <chartFormat chart="0" format="4">
      <pivotArea type="data" outline="0" fieldPosition="0">
        <references count="2">
          <reference field="4294967294" count="1" selected="0">
            <x v="0"/>
          </reference>
          <reference field="1" count="1" selected="0">
            <x v="4"/>
          </reference>
        </references>
      </pivotArea>
    </chartFormat>
    <chartFormat chart="0" format="5">
      <pivotArea type="data" outline="0" fieldPosition="0">
        <references count="2">
          <reference field="4294967294" count="1" selected="0">
            <x v="0"/>
          </reference>
          <reference field="1" count="1" selected="0">
            <x v="3"/>
          </reference>
        </references>
      </pivotArea>
    </chartFormat>
    <chartFormat chart="0" format="6">
      <pivotArea type="data" outline="0" fieldPosition="0">
        <references count="2">
          <reference field="4294967294" count="1" selected="0">
            <x v="0"/>
          </reference>
          <reference field="1" count="1" selected="0">
            <x v="1"/>
          </reference>
        </references>
      </pivotArea>
    </chartFormat>
    <chartFormat chart="0" format="7">
      <pivotArea type="data" outline="0" fieldPosition="0">
        <references count="2">
          <reference field="4294967294" count="1" selected="0">
            <x v="0"/>
          </reference>
          <reference field="1" count="1" selected="0">
            <x v="8"/>
          </reference>
        </references>
      </pivotArea>
    </chartFormat>
    <chartFormat chart="0" format="8">
      <pivotArea type="data" outline="0" fieldPosition="0">
        <references count="2">
          <reference field="4294967294" count="1" selected="0">
            <x v="0"/>
          </reference>
          <reference field="1" count="1" selected="0">
            <x v="5"/>
          </reference>
        </references>
      </pivotArea>
    </chartFormat>
    <chartFormat chart="0" format="9">
      <pivotArea type="data" outline="0" fieldPosition="0">
        <references count="2">
          <reference field="4294967294" count="1" selected="0">
            <x v="0"/>
          </reference>
          <reference field="1" count="1" selected="0">
            <x v="2"/>
          </reference>
        </references>
      </pivotArea>
    </chartFormat>
    <chartFormat chart="1" format="10" series="1">
      <pivotArea type="data" outline="0" fieldPosition="0">
        <references count="1">
          <reference field="4294967294" count="1" selected="0">
            <x v="0"/>
          </reference>
        </references>
      </pivotArea>
    </chartFormat>
    <chartFormat chart="1" format="11">
      <pivotArea type="data" outline="0" fieldPosition="0">
        <references count="2">
          <reference field="4294967294" count="1" selected="0">
            <x v="0"/>
          </reference>
          <reference field="1" count="1" selected="0">
            <x v="4"/>
          </reference>
        </references>
      </pivotArea>
    </chartFormat>
    <chartFormat chart="1" format="12">
      <pivotArea type="data" outline="0" fieldPosition="0">
        <references count="2">
          <reference field="4294967294" count="1" selected="0">
            <x v="0"/>
          </reference>
          <reference field="1" count="1" selected="0">
            <x v="3"/>
          </reference>
        </references>
      </pivotArea>
    </chartFormat>
    <chartFormat chart="1" format="13">
      <pivotArea type="data" outline="0" fieldPosition="0">
        <references count="2">
          <reference field="4294967294" count="1" selected="0">
            <x v="0"/>
          </reference>
          <reference field="1" count="1" selected="0">
            <x v="11"/>
          </reference>
        </references>
      </pivotArea>
    </chartFormat>
    <chartFormat chart="1" format="14">
      <pivotArea type="data" outline="0" fieldPosition="0">
        <references count="2">
          <reference field="4294967294" count="1" selected="0">
            <x v="0"/>
          </reference>
          <reference field="1" count="1" selected="0">
            <x v="10"/>
          </reference>
        </references>
      </pivotArea>
    </chartFormat>
    <chartFormat chart="1" format="15">
      <pivotArea type="data" outline="0" fieldPosition="0">
        <references count="2">
          <reference field="4294967294" count="1" selected="0">
            <x v="0"/>
          </reference>
          <reference field="1" count="1" selected="0">
            <x v="1"/>
          </reference>
        </references>
      </pivotArea>
    </chartFormat>
    <chartFormat chart="1" format="16">
      <pivotArea type="data" outline="0" fieldPosition="0">
        <references count="2">
          <reference field="4294967294" count="1" selected="0">
            <x v="0"/>
          </reference>
          <reference field="1" count="1" selected="0">
            <x v="9"/>
          </reference>
        </references>
      </pivotArea>
    </chartFormat>
    <chartFormat chart="1" format="17">
      <pivotArea type="data" outline="0" fieldPosition="0">
        <references count="2">
          <reference field="4294967294" count="1" selected="0">
            <x v="0"/>
          </reference>
          <reference field="1" count="1" selected="0">
            <x v="8"/>
          </reference>
        </references>
      </pivotArea>
    </chartFormat>
    <chartFormat chart="1" format="18">
      <pivotArea type="data" outline="0" fieldPosition="0">
        <references count="2">
          <reference field="4294967294" count="1" selected="0">
            <x v="0"/>
          </reference>
          <reference field="1" count="1" selected="0">
            <x v="2"/>
          </reference>
        </references>
      </pivotArea>
    </chartFormat>
    <chartFormat chart="1" format="19">
      <pivotArea type="data" outline="0" fieldPosition="0">
        <references count="2">
          <reference field="4294967294" count="1" selected="0">
            <x v="0"/>
          </reference>
          <reference field="1" count="1" selected="0">
            <x v="5"/>
          </reference>
        </references>
      </pivotArea>
    </chartFormat>
    <chartFormat chart="2" format="20" series="1">
      <pivotArea type="data" outline="0" fieldPosition="0">
        <references count="1">
          <reference field="4294967294" count="1" selected="0">
            <x v="0"/>
          </reference>
        </references>
      </pivotArea>
    </chartFormat>
    <chartFormat chart="2" format="21">
      <pivotArea type="data" outline="0" fieldPosition="0">
        <references count="2">
          <reference field="4294967294" count="1" selected="0">
            <x v="0"/>
          </reference>
          <reference field="1" count="1" selected="0">
            <x v="4"/>
          </reference>
        </references>
      </pivotArea>
    </chartFormat>
    <chartFormat chart="2" format="22">
      <pivotArea type="data" outline="0" fieldPosition="0">
        <references count="2">
          <reference field="4294967294" count="1" selected="0">
            <x v="0"/>
          </reference>
          <reference field="1" count="1" selected="0">
            <x v="3"/>
          </reference>
        </references>
      </pivotArea>
    </chartFormat>
    <chartFormat chart="2" format="23">
      <pivotArea type="data" outline="0" fieldPosition="0">
        <references count="2">
          <reference field="4294967294" count="1" selected="0">
            <x v="0"/>
          </reference>
          <reference field="1" count="1" selected="0">
            <x v="11"/>
          </reference>
        </references>
      </pivotArea>
    </chartFormat>
    <chartFormat chart="2" format="24">
      <pivotArea type="data" outline="0" fieldPosition="0">
        <references count="2">
          <reference field="4294967294" count="1" selected="0">
            <x v="0"/>
          </reference>
          <reference field="1" count="1" selected="0">
            <x v="10"/>
          </reference>
        </references>
      </pivotArea>
    </chartFormat>
    <chartFormat chart="2" format="25">
      <pivotArea type="data" outline="0" fieldPosition="0">
        <references count="2">
          <reference field="4294967294" count="1" selected="0">
            <x v="0"/>
          </reference>
          <reference field="1" count="1" selected="0">
            <x v="1"/>
          </reference>
        </references>
      </pivotArea>
    </chartFormat>
    <chartFormat chart="2" format="26">
      <pivotArea type="data" outline="0" fieldPosition="0">
        <references count="2">
          <reference field="4294967294" count="1" selected="0">
            <x v="0"/>
          </reference>
          <reference field="1" count="1" selected="0">
            <x v="9"/>
          </reference>
        </references>
      </pivotArea>
    </chartFormat>
    <chartFormat chart="2" format="27">
      <pivotArea type="data" outline="0" fieldPosition="0">
        <references count="2">
          <reference field="4294967294" count="1" selected="0">
            <x v="0"/>
          </reference>
          <reference field="1" count="1" selected="0">
            <x v="8"/>
          </reference>
        </references>
      </pivotArea>
    </chartFormat>
    <chartFormat chart="2" format="28">
      <pivotArea type="data" outline="0" fieldPosition="0">
        <references count="2">
          <reference field="4294967294" count="1" selected="0">
            <x v="0"/>
          </reference>
          <reference field="1" count="1" selected="0">
            <x v="2"/>
          </reference>
        </references>
      </pivotArea>
    </chartFormat>
    <chartFormat chart="2" format="29">
      <pivotArea type="data" outline="0" fieldPosition="0">
        <references count="2">
          <reference field="4294967294" count="1" selected="0">
            <x v="0"/>
          </reference>
          <reference field="1" count="1" selected="0">
            <x v="5"/>
          </reference>
        </references>
      </pivotArea>
    </chartFormat>
    <chartFormat chart="3" format="20" series="1">
      <pivotArea type="data" outline="0" fieldPosition="0">
        <references count="1">
          <reference field="4294967294" count="1" selected="0">
            <x v="0"/>
          </reference>
        </references>
      </pivotArea>
    </chartFormat>
    <chartFormat chart="3" format="21">
      <pivotArea type="data" outline="0" fieldPosition="0">
        <references count="2">
          <reference field="4294967294" count="1" selected="0">
            <x v="0"/>
          </reference>
          <reference field="1" count="1" selected="0">
            <x v="4"/>
          </reference>
        </references>
      </pivotArea>
    </chartFormat>
    <chartFormat chart="3" format="22">
      <pivotArea type="data" outline="0" fieldPosition="0">
        <references count="2">
          <reference field="4294967294" count="1" selected="0">
            <x v="0"/>
          </reference>
          <reference field="1" count="1" selected="0">
            <x v="3"/>
          </reference>
        </references>
      </pivotArea>
    </chartFormat>
    <chartFormat chart="3" format="23">
      <pivotArea type="data" outline="0" fieldPosition="0">
        <references count="2">
          <reference field="4294967294" count="1" selected="0">
            <x v="0"/>
          </reference>
          <reference field="1" count="1" selected="0">
            <x v="11"/>
          </reference>
        </references>
      </pivotArea>
    </chartFormat>
    <chartFormat chart="3" format="24">
      <pivotArea type="data" outline="0" fieldPosition="0">
        <references count="2">
          <reference field="4294967294" count="1" selected="0">
            <x v="0"/>
          </reference>
          <reference field="1" count="1" selected="0">
            <x v="10"/>
          </reference>
        </references>
      </pivotArea>
    </chartFormat>
    <chartFormat chart="3" format="25">
      <pivotArea type="data" outline="0" fieldPosition="0">
        <references count="2">
          <reference field="4294967294" count="1" selected="0">
            <x v="0"/>
          </reference>
          <reference field="1" count="1" selected="0">
            <x v="1"/>
          </reference>
        </references>
      </pivotArea>
    </chartFormat>
    <chartFormat chart="3" format="26">
      <pivotArea type="data" outline="0" fieldPosition="0">
        <references count="2">
          <reference field="4294967294" count="1" selected="0">
            <x v="0"/>
          </reference>
          <reference field="1" count="1" selected="0">
            <x v="9"/>
          </reference>
        </references>
      </pivotArea>
    </chartFormat>
    <chartFormat chart="3" format="27">
      <pivotArea type="data" outline="0" fieldPosition="0">
        <references count="2">
          <reference field="4294967294" count="1" selected="0">
            <x v="0"/>
          </reference>
          <reference field="1" count="1" selected="0">
            <x v="8"/>
          </reference>
        </references>
      </pivotArea>
    </chartFormat>
    <chartFormat chart="3" format="28">
      <pivotArea type="data" outline="0" fieldPosition="0">
        <references count="2">
          <reference field="4294967294" count="1" selected="0">
            <x v="0"/>
          </reference>
          <reference field="1" count="1" selected="0">
            <x v="2"/>
          </reference>
        </references>
      </pivotArea>
    </chartFormat>
    <chartFormat chart="3" format="29">
      <pivotArea type="data" outline="0" fieldPosition="0">
        <references count="2">
          <reference field="4294967294" count="1" selected="0">
            <x v="0"/>
          </reference>
          <reference field="1" count="1" selected="0">
            <x v="5"/>
          </reference>
        </references>
      </pivotArea>
    </chartFormat>
  </chartFormats>
  <pivotHierarchies count="99">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orders]"/>
        <x15:activeTabTopLevelEntity name="[measur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67DC763-EEF1-4C13-820A-F96C0E466FB9}" name="STORE WISE REVENUE" cacheId="30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STORE NAME">
  <location ref="K19:L23"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numFmtId="164"/>
  </dataFields>
  <formats count="2">
    <format dxfId="72">
      <pivotArea outline="0" collapsedLevelsAreSubtotals="1" fieldPosition="0"/>
    </format>
    <format dxfId="71">
      <pivotArea dataOnly="0" labelOnly="1" outline="0" axis="axisValues" fieldPosition="0"/>
    </format>
  </formats>
  <chartFormats count="4">
    <chartFormat chart="15" format="5" series="1">
      <pivotArea type="data" outline="0" fieldPosition="0">
        <references count="1">
          <reference field="4294967294" count="1" selected="0">
            <x v="0"/>
          </reference>
        </references>
      </pivotArea>
    </chartFormat>
    <chartFormat chart="15" format="6">
      <pivotArea type="data" outline="0" fieldPosition="0">
        <references count="2">
          <reference field="4294967294" count="1" selected="0">
            <x v="0"/>
          </reference>
          <reference field="0" count="1" selected="0">
            <x v="0"/>
          </reference>
        </references>
      </pivotArea>
    </chartFormat>
    <chartFormat chart="15" format="7">
      <pivotArea type="data" outline="0" fieldPosition="0">
        <references count="2">
          <reference field="4294967294" count="1" selected="0">
            <x v="0"/>
          </reference>
          <reference field="0" count="1" selected="0">
            <x v="1"/>
          </reference>
        </references>
      </pivotArea>
    </chartFormat>
    <chartFormat chart="15" format="8">
      <pivotArea type="data" outline="0" fieldPosition="0">
        <references count="2">
          <reference field="4294967294" count="1" selected="0">
            <x v="0"/>
          </reference>
          <reference field="0" count="1" selected="0">
            <x v="2"/>
          </reference>
        </references>
      </pivotArea>
    </chartFormat>
  </chartFormats>
  <pivotHierarchies count="99">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stores]"/>
        <x15:activeTabTopLevelEntity name="[measure 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_name" xr10:uid="{121E7D96-513B-475E-B4A3-A16496588319}" sourceName="[brands].[brand_name]">
  <pivotTables>
    <pivotTable tabId="3" name="kpi table"/>
    <pivotTable tabId="3" name="MONTH WISE REVENUE"/>
    <pivotTable tabId="3" name="STATE  WISE REVENUE"/>
    <pivotTable tabId="3" name="STORE WISE REVENUE"/>
    <pivotTable tabId="3" name="YEAR WISE REVENUE"/>
    <pivotTable tabId="3" name="rev by brand"/>
    <pivotTable tabId="3" name="revenue contribution by staff"/>
  </pivotTables>
  <data>
    <olap pivotCacheId="1249400697">
      <levels count="2">
        <level uniqueName="[brands].[brand_name].[(All)]" sourceCaption="(All)" count="0"/>
        <level uniqueName="[brands].[brand_name].[brand_name]" sourceCaption="brand_name" count="9">
          <ranges>
            <range startItem="0">
              <i n="[brands].[brand_name].&amp;[Electra]" c="Electra"/>
              <i n="[brands].[brand_name].&amp;[Haro]" c="Haro"/>
              <i n="[brands].[brand_name].&amp;[Heller]" c="Heller"/>
              <i n="[brands].[brand_name].&amp;[Pure Cycles]" c="Pure Cycles"/>
              <i n="[brands].[brand_name].&amp;[Ritchey]" c="Ritchey"/>
              <i n="[brands].[brand_name].&amp;[Strider]" c="Strider"/>
              <i n="[brands].[brand_name].&amp;[Sun Bicycles]" c="Sun Bicycles"/>
              <i n="[brands].[brand_name].&amp;[Surly]" c="Surly"/>
              <i n="[brands].[brand_name].&amp;[Trek]" c="Trek"/>
            </range>
          </ranges>
        </level>
      </levels>
      <selections count="1">
        <selection n="[brands].[brand_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3D79BB0F-7403-4EE9-BD86-2A0E5BFE4B32}" sourceName="[orders].[Month Name]">
  <pivotTables>
    <pivotTable tabId="3" name="kpi table"/>
    <pivotTable tabId="3" name="MONTH WISE REVENUE"/>
    <pivotTable tabId="3" name="rev by brand"/>
    <pivotTable tabId="3" name="revenue contribution by staff"/>
    <pivotTable tabId="3" name="STATE  WISE REVENUE"/>
    <pivotTable tabId="3" name="STORE WISE REVENUE"/>
    <pivotTable tabId="3" name="YEAR WISE REVENUE"/>
  </pivotTables>
  <data>
    <olap pivotCacheId="1249400697">
      <levels count="2">
        <level uniqueName="[orders].[Month Name].[(All)]" sourceCaption="(All)" count="0"/>
        <level uniqueName="[orders].[Month Name].[Month Name]" sourceCaption="Month Name" count="12">
          <ranges>
            <range startItem="0">
              <i n="[orders].[Month Name].&amp;[April]" c="April"/>
              <i n="[orders].[Month Name].&amp;[August]" c="August"/>
              <i n="[orders].[Month Name].&amp;[December]" c="December"/>
              <i n="[orders].[Month Name].&amp;[February]" c="February"/>
              <i n="[orders].[Month Name].&amp;[January]" c="January"/>
              <i n="[orders].[Month Name].&amp;[July]" c="July"/>
              <i n="[orders].[Month Name].&amp;[June]" c="June"/>
              <i n="[orders].[Month Name].&amp;[March]" c="March"/>
              <i n="[orders].[Month Name].&amp;[May]" c="May"/>
              <i n="[orders].[Month Name].&amp;[November]" c="November"/>
              <i n="[orders].[Month Name].&amp;[October]" c="October"/>
              <i n="[orders].[Month Name].&amp;[September]" c="September"/>
            </range>
          </ranges>
        </level>
      </levels>
      <selections count="1">
        <selection n="[orders].[Month 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02755D3D-7A0E-4C4D-8AC6-5224CAC72A74}" sourceName="[customer].[state]">
  <pivotTables>
    <pivotTable tabId="3" name="kpi table"/>
    <pivotTable tabId="3" name="MONTH WISE REVENUE"/>
    <pivotTable tabId="3" name="rev by brand"/>
    <pivotTable tabId="3" name="revenue contribution by staff"/>
    <pivotTable tabId="3" name="STATE  WISE REVENUE"/>
    <pivotTable tabId="3" name="STORE WISE REVENUE"/>
    <pivotTable tabId="3" name="YEAR WISE REVENUE"/>
  </pivotTables>
  <data>
    <olap pivotCacheId="1249400697">
      <levels count="2">
        <level uniqueName="[customer].[state].[(All)]" sourceCaption="(All)" count="0"/>
        <level uniqueName="[customer].[state].[state]" sourceCaption="state" count="3">
          <ranges>
            <range startItem="0">
              <i n="[customer].[state].&amp;[ New York]" c=" New York"/>
              <i n="[customer].[state].&amp;[California]" c="California"/>
              <i n="[customer].[state].&amp;[Texas]" c="Texas"/>
            </range>
          </ranges>
        </level>
      </levels>
      <selections count="1">
        <selection n="[customer].[stat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ll_name" xr10:uid="{AA7DD103-5790-4520-8947-05FBE7E87565}" sourceName="[staff].[full name]">
  <pivotTables>
    <pivotTable tabId="3" name="delivery status total orders"/>
    <pivotTable tabId="3" name="kpi table"/>
    <pivotTable tabId="3" name="order processed by employee"/>
    <pivotTable tabId="3" name="total unit sold by brand"/>
    <pivotTable tabId="3" name="total unit sold by staff"/>
  </pivotTables>
  <data>
    <olap pivotCacheId="1249400697">
      <levels count="2">
        <level uniqueName="[staff].[full name].[(All)]" sourceCaption="(All)" count="0"/>
        <level uniqueName="[staff].[full name].[full name]" sourceCaption="full name" count="10">
          <ranges>
            <range startItem="0">
              <i n="[staff].[full name].&amp;[Genna Serrano]" c="Genna Serrano"/>
              <i n="[staff].[full name].&amp;[Kali Vargas]" c="Kali Vargas"/>
              <i n="[staff].[full name].&amp;[Layla Terrell]" c="Layla Terrell"/>
              <i n="[staff].[full name].&amp;[Marcelene Boyer]" c="Marcelene Boyer"/>
              <i n="[staff].[full name].&amp;[Mireya Copeland]" c="Mireya Copeland"/>
              <i n="[staff].[full name].&amp;[Venita Daniel]" c="Venita Daniel"/>
              <i n="[staff].[full name].&amp;[Bernardine Houston]" c="Bernardine Houston"/>
              <i n="[staff].[full name].&amp;[Fabiola Jackson]" c="Fabiola Jackson"/>
              <i n="[staff].[full name].&amp;[Jannette David]" c="Jannette David"/>
              <i n="[staff].[full name].&amp;[Virgie Wiggins]" c="Virgie Wiggins"/>
            </range>
          </ranges>
        </level>
      </levels>
      <selections count="1">
        <selection n="[staff].[full nam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5E68317F-7C92-424E-A45D-B75912277945}" sourceName="[orders].[delivery status]">
  <pivotTables>
    <pivotTable tabId="3" name="delivery status total orders"/>
    <pivotTable tabId="3" name="kpi table"/>
    <pivotTable tabId="3" name="order processed by employee"/>
    <pivotTable tabId="3" name="total order by store name"/>
    <pivotTable tabId="3" name="total unit sold by staff"/>
  </pivotTables>
  <data>
    <olap pivotCacheId="1249400697">
      <levels count="2">
        <level uniqueName="[orders].[delivery status].[(All)]" sourceCaption="(All)" count="0"/>
        <level uniqueName="[orders].[delivery status].[delivery status]" sourceCaption="delivery status" count="4">
          <ranges>
            <range startItem="0">
              <i n="[orders].[delivery status].&amp;[ On-Time Delivery]" c=" On-Time Delivery"/>
              <i n="[orders].[delivery status].&amp;[Early Delivery]" c="Early Delivery"/>
              <i n="[orders].[delivery status].&amp;[Late Delivery]" c="Late Delivery"/>
              <i n="[orders].[delivery status].&amp;[Not Shipped]" c="Not Shipped"/>
            </range>
          </ranges>
        </level>
      </levels>
      <selections count="1">
        <selection n="[orders].[delivery status].[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1" xr10:uid="{D51B3660-3089-4888-982B-8AA8AD5C41C5}" sourceName="[stores].[store_name]">
  <pivotTables>
    <pivotTable tabId="3" name="total order by store name"/>
    <pivotTable tabId="3" name="delivery status total orders"/>
    <pivotTable tabId="3" name="YEAR WISE REVENUE"/>
    <pivotTable tabId="3" name="STORE WISE REVENUE"/>
    <pivotTable tabId="3" name="STATE  WISE REVENUE"/>
    <pivotTable tabId="3" name="revenue contribution by staff"/>
    <pivotTable tabId="3" name="rev by brand"/>
    <pivotTable tabId="3" name="MONTH WISE REVENUE"/>
    <pivotTable tabId="3" name="kpi table"/>
    <pivotTable tabId="3" name="order processed by employee"/>
    <pivotTable tabId="3" name="total unit sold by staff"/>
  </pivotTables>
  <data>
    <olap pivotCacheId="1249400697">
      <levels count="2">
        <level uniqueName="[stores].[store_name].[(All)]" sourceCaption="(All)" count="0"/>
        <level uniqueName="[stores].[store_name].[store_name]" sourceCaption="store_name" count="3">
          <ranges>
            <range startItem="0">
              <i n="[stores].[store_name].&amp;[Baldwin Bikes]" c="Baldwin Bikes"/>
              <i n="[stores].[store_name].&amp;[Rowlett Bikes]" c="Rowlett Bikes"/>
              <i n="[stores].[store_name].&amp;[Santa Cruz Bikes]" c="Santa Cruz Bikes"/>
            </range>
          </ranges>
        </level>
      </levels>
      <selections count="1">
        <selection n="[stores].[store_name].[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name" xr10:uid="{DEBEFAEE-8B3A-4BCB-8556-2BD14FECADE3}" sourceName="[categories].[category_name]">
  <pivotTables>
    <pivotTable tabId="3" name="kpi table"/>
    <pivotTable tabId="3" name="STORE WISE REVENUE"/>
    <pivotTable tabId="3" name="top 5 with maximumt"/>
    <pivotTable tabId="3" name="top 6 product revenue contribution"/>
    <pivotTable tabId="3" name="total order acc category name"/>
    <pivotTable tabId="3" name="total stock avai at stores"/>
    <pivotTable tabId="3" name="year wise total product sold"/>
  </pivotTables>
  <data>
    <olap pivotCacheId="1249400697">
      <levels count="2">
        <level uniqueName="[categories].[category_name].[(All)]" sourceCaption="(All)" count="0"/>
        <level uniqueName="[categories].[category_name].[category_name]" sourceCaption="category_name" count="7">
          <ranges>
            <range startItem="0">
              <i n="[categories].[category_name].&amp;[Children Bicycles]" c="Children Bicycles"/>
              <i n="[categories].[category_name].&amp;[Comfort Bicycles]" c="Comfort Bicycles"/>
              <i n="[categories].[category_name].&amp;[Cruisers Bicycles]" c="Cruisers Bicycles"/>
              <i n="[categories].[category_name].&amp;[Cyclocross Bicycles]" c="Cyclocross Bicycles"/>
              <i n="[categories].[category_name].&amp;[Electric Bikes]" c="Electric Bikes"/>
              <i n="[categories].[category_name].&amp;[Mountain Bikes]" c="Mountain Bikes"/>
              <i n="[categories].[category_name].&amp;[Road Bikes]" c="Road Bikes"/>
            </range>
          </ranges>
        </level>
      </levels>
      <selections count="1">
        <selection n="[categories].[category_name].[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0E15E80C-426F-4D9A-BDBA-B798340AB7EE}" sourceName="[order item].[product_name]">
  <pivotTables>
    <pivotTable tabId="3" name="kpi table"/>
    <pivotTable tabId="3" name="order processed by employee"/>
    <pivotTable tabId="3" name="revenue contribution by staff"/>
    <pivotTable tabId="3" name="top 5 with maximumt"/>
    <pivotTable tabId="3" name="top 6 product revenue contribution"/>
    <pivotTable tabId="3" name="total order acc category name"/>
    <pivotTable tabId="3" name="total revenue by store"/>
    <pivotTable tabId="3" name="total stock avai at stores"/>
    <pivotTable tabId="3" name="total unit sold by brand"/>
    <pivotTable tabId="3" name="YEAR WISE REVENUE"/>
    <pivotTable tabId="3" name="year wise total product sold"/>
  </pivotTables>
  <data>
    <olap pivotCacheId="1249400697">
      <levels count="2">
        <level uniqueName="[order item].[product_name].[(All)]" sourceCaption="(All)" count="0"/>
        <level uniqueName="[order item].[product_name].[product_name]" sourceCaption="product_name" count="278">
          <ranges>
            <range startItem="0">
              <i n="[order item].[product_name].&amp;[Electra Amsterdam Fashion 3i Ladies' - 2017/2018]" c="Electra Amsterdam Fashion 3i Ladies' - 2017/2018"/>
              <i n="[order item].[product_name].&amp;[Electra Amsterdam Fashion 7i Ladies' - 2017]" c="Electra Amsterdam Fashion 7i Ladies' - 2017"/>
              <i n="[order item].[product_name].&amp;[Electra Amsterdam Original 3i - 2015/2017]" c="Electra Amsterdam Original 3i - 2015/2017"/>
              <i n="[order item].[product_name].&amp;[Electra Amsterdam Original 3i Ladies' - 2017]" c="Electra Amsterdam Original 3i Ladies' - 2017"/>
              <i n="[order item].[product_name].&amp;[Electra Amsterdam Royal 8i - 2017/2018]" c="Electra Amsterdam Royal 8i - 2017/2018"/>
              <i n="[order item].[product_name].&amp;[Electra Amsterdam Royal 8i Ladies - 2018]" c="Electra Amsterdam Royal 8i Ladies - 2018"/>
              <i n="[order item].[product_name].&amp;[Electra Cruiser 1 - 2016/2017/2018]" c="Electra Cruiser 1 - 2016/2017/2018"/>
              <i n="[order item].[product_name].&amp;[Electra Cruiser 1 (24-Inch) - 2016]" c="Electra Cruiser 1 (24-Inch) - 2016"/>
              <i n="[order item].[product_name].&amp;[Electra Cruiser 1 Ladies' - 2018]" c="Electra Cruiser 1 Ladies' - 2018"/>
              <i n="[order item].[product_name].&amp;[Electra Cruiser 1 Tall - 2016/2018]" c="Electra Cruiser 1 Tall - 2016/2018"/>
              <i n="[order item].[product_name].&amp;[Electra Cruiser 7D - 2016/2017/2018]" c="Electra Cruiser 7D - 2016/2017/2018"/>
              <i n="[order item].[product_name].&amp;[Electra Cruiser 7D (24-Inch) Ladies' - 2016/2018]" c="Electra Cruiser 7D (24-Inch) Ladies' - 2016/2018"/>
              <i n="[order item].[product_name].&amp;[Electra Cruiser 7D Ladies' - 2016/2018]" c="Electra Cruiser 7D Ladies' - 2016/2018"/>
              <i n="[order item].[product_name].&amp;[Electra Cruiser 7D Tall - 2016/2018]" c="Electra Cruiser 7D Tall - 2016/2018"/>
              <i n="[order item].[product_name].&amp;[Electra Cruiser Lux 1 - 2016/2018]" c="Electra Cruiser Lux 1 - 2016/2018"/>
              <i n="[order item].[product_name].&amp;[Electra Cruiser Lux 1 - 2017]" c="Electra Cruiser Lux 1 - 2017"/>
              <i n="[order item].[product_name].&amp;[Electra Cruiser Lux 1 Ladies' - 2018]" c="Electra Cruiser Lux 1 Ladies' - 2018"/>
              <i n="[order item].[product_name].&amp;[Electra Cruiser Lux 3i - 2018]" c="Electra Cruiser Lux 3i - 2018"/>
              <i n="[order item].[product_name].&amp;[Electra Cruiser Lux 3i Ladies' - 2018]" c="Electra Cruiser Lux 3i Ladies' - 2018"/>
              <i n="[order item].[product_name].&amp;[Electra Cruiser Lux 7D - 2018]" c="Electra Cruiser Lux 7D - 2018"/>
              <i n="[order item].[product_name].&amp;[Electra Cruiser Lux 7D Ladies' - 2018]" c="Electra Cruiser Lux 7D Ladies' - 2018"/>
              <i n="[order item].[product_name].&amp;[Electra Cruiser Lux Fat Tire 1 Ladies - 2017]" c="Electra Cruiser Lux Fat Tire 1 Ladies - 2017"/>
              <i n="[order item].[product_name].&amp;[Electra Cruiser Lux Fat Tire 7D - 2018]" c="Electra Cruiser Lux Fat Tire 7D - 2018"/>
              <i n="[order item].[product_name].&amp;[Electra Cyclosaurus 1 (16-inch) - Boy's - 2018]" c="Electra Cyclosaurus 1 (16-inch) - Boy's - 2018"/>
              <i n="[order item].[product_name].&amp;[Electra Daydreamer 3i Ladies' - 2018]" c="Electra Daydreamer 3i Ladies' - 2018"/>
              <i n="[order item].[product_name].&amp;[Electra Delivery 3i - 2016/2017/2018]" c="Electra Delivery 3i - 2016/2017/2018"/>
              <i n="[order item].[product_name].&amp;[Electra Girl's Hawaii 1 (16-inch) - 2015/2016]" c="Electra Girl's Hawaii 1 (16-inch) - 2015/2016"/>
              <i n="[order item].[product_name].&amp;[Electra Girl's Hawaii 1 (20-inch) - 2015/2016]" c="Electra Girl's Hawaii 1 (20-inch) - 2015/2016"/>
              <i n="[order item].[product_name].&amp;[Electra Girl's Hawaii 1 16&quot; - 2017]" c="Electra Girl's Hawaii 1 16&quot; - 2017"/>
              <i n="[order item].[product_name].&amp;[Electra Glam Punk 3i Ladies' - 2017]" c="Electra Glam Punk 3i Ladies' - 2017"/>
              <i n="[order item].[product_name].&amp;[Electra Heartchya 1 (20-inch) - Girl's - 2018]" c="Electra Heartchya 1 (20-inch) - Girl's - 2018"/>
              <i n="[order item].[product_name].&amp;[Electra Koa 3i Ladies' - 2018]" c="Electra Koa 3i Ladies' - 2018"/>
              <i n="[order item].[product_name].&amp;[Electra Loft Go! 8i - 2018]" c="Electra Loft Go! 8i - 2018"/>
              <i n="[order item].[product_name].&amp;[Electra Morningstar 3i Ladies' - 2018]" c="Electra Morningstar 3i Ladies' - 2018"/>
              <i n="[order item].[product_name].&amp;[Electra Moto 1 - 2016]" c="Electra Moto 1 - 2016"/>
              <i n="[order item].[product_name].&amp;[Electra Moto 3i - 2018]" c="Electra Moto 3i - 2018"/>
              <i n="[order item].[product_name].&amp;[Electra Moto 3i (20-inch) - Boy's - 2017]" c="Electra Moto 3i (20-inch) - Boy's - 2017"/>
              <i n="[order item].[product_name].&amp;[Electra Queen of Hearts 3i - 2018]" c="Electra Queen of Hearts 3i - 2018"/>
              <i n="[order item].[product_name].&amp;[Electra Relic 3i - 2018]" c="Electra Relic 3i - 2018"/>
              <i n="[order item].[product_name].&amp;[Electra Savannah 3i (20-inch) - Girl's - 2017]" c="Electra Savannah 3i (20-inch) - Girl's - 2017"/>
              <i n="[order item].[product_name].&amp;[Electra Soft Serve 1 (16-inch) - Girl's - 2018]" c="Electra Soft Serve 1 (16-inch) - Girl's - 2018"/>
              <i n="[order item].[product_name].&amp;[Electra Starship 1 16&quot; - 2018]" c="Electra Starship 1 16&quot; - 2018"/>
              <i n="[order item].[product_name].&amp;[Electra Straight 8 1 (16-inch) - Boy's - 2018]" c="Electra Straight 8 1 (16-inch) - Boy's - 2018"/>
              <i n="[order item].[product_name].&amp;[Electra Straight 8 1 (20-inch) - Boy's - 2018]" c="Electra Straight 8 1 (20-inch) - Boy's - 2018"/>
              <i n="[order item].[product_name].&amp;[Electra Straight 8 3i - 2018]" c="Electra Straight 8 3i - 2018"/>
              <i n="[order item].[product_name].&amp;[Electra Straight 8 3i (20-inch) - Boy's - 2017]" c="Electra Straight 8 3i (20-inch) - Boy's - 2017"/>
              <i n="[order item].[product_name].&amp;[Electra Sugar Skulls 1 (20-inch) - Girl's - 2017]" c="Electra Sugar Skulls 1 (20-inch) - Girl's - 2017"/>
              <i n="[order item].[product_name].&amp;[Electra Super Moto 8i - 2018]" c="Electra Super Moto 8i - 2018"/>
              <i n="[order item].[product_name].&amp;[Electra Superbolt 1 20&quot; - 2018]" c="Electra Superbolt 1 20&quot; - 2018"/>
              <i n="[order item].[product_name].&amp;[Electra Superbolt 3i 20&quot; - 2018]" c="Electra Superbolt 3i 20&quot; - 2018"/>
              <i n="[order item].[product_name].&amp;[Electra Sweet Ride 3i (20-inch) - Girls' - 2018]" c="Electra Sweet Ride 3i (20-inch) - Girls' - 2018"/>
              <i n="[order item].[product_name].&amp;[Electra Tiger Shark 1 (20-inch) - Boys' - 2018]" c="Electra Tiger Shark 1 (20-inch) - Boys' - 2018"/>
              <i n="[order item].[product_name].&amp;[Electra Tiger Shark 3i - 2018]" c="Electra Tiger Shark 3i - 2018"/>
              <i n="[order item].[product_name].&amp;[Electra Tiger Shark 3i (20-inch) - Boys' - 2018]" c="Electra Tiger Shark 3i (20-inch) - Boys' - 2018"/>
              <i n="[order item].[product_name].&amp;[Electra Townie 3i EQ (20-inch) - Boys' - 2017]" c="Electra Townie 3i EQ (20-inch) - Boys' - 2017"/>
              <i n="[order item].[product_name].&amp;[Electra Townie 7D (20-inch) - Boys' - 2017]" c="Electra Townie 7D (20-inch) - Boys' - 2017"/>
              <i n="[order item].[product_name].&amp;[Electra Townie Balloon 3i EQ - 2017/2018]" c="Electra Townie Balloon 3i EQ - 2017/2018"/>
              <i n="[order item].[product_name].&amp;[Electra Townie Balloon 3i EQ Ladies' - 2018]" c="Electra Townie Balloon 3i EQ Ladies' - 2018"/>
              <i n="[order item].[product_name].&amp;[Electra Townie Balloon 7i EQ - 2018]" c="Electra Townie Balloon 7i EQ - 2018"/>
              <i n="[order item].[product_name].&amp;[Electra Townie Balloon 7i EQ Ladies' - 2017/2018]" c="Electra Townie Balloon 7i EQ Ladies' - 2017/2018"/>
              <i n="[order item].[product_name].&amp;[Electra Townie Balloon 8D EQ - 2016/2017/2018]" c="Electra Townie Balloon 8D EQ - 2016/2017/2018"/>
              <i n="[order item].[product_name].&amp;[Electra Townie Balloon 8D EQ Ladies' - 2016/2017/2018]" c="Electra Townie Balloon 8D EQ Ladies' - 2016/2017/2018"/>
              <i n="[order item].[product_name].&amp;[Electra Townie Commute 27D - 2018]" c="Electra Townie Commute 27D - 2018"/>
              <i n="[order item].[product_name].&amp;[Electra Townie Commute 27D Ladies - 2018]" c="Electra Townie Commute 27D Ladies - 2018"/>
              <i n="[order item].[product_name].&amp;[Electra Townie Commute 8D - 2018]" c="Electra Townie Commute 8D - 2018"/>
              <i n="[order item].[product_name].&amp;[Electra Townie Commute 8D Ladies' - 2018]" c="Electra Townie Commute 8D Ladies' - 2018"/>
              <i n="[order item].[product_name].&amp;[Electra Townie Commute Go! - 2018]" c="Electra Townie Commute Go! - 2018"/>
              <i n="[order item].[product_name].&amp;[Electra Townie Commute Go! Ladies' - 2018]" c="Electra Townie Commute Go! Ladies' - 2018"/>
              <i n="[order item].[product_name].&amp;[Electra Townie Go! 8i - 2017/2018]" c="Electra Townie Go! 8i - 2017/2018"/>
              <i n="[order item].[product_name].&amp;[Electra Townie Go! 8i Ladies' - 2018]" c="Electra Townie Go! 8i Ladies' - 2018"/>
              <i n="[order item].[product_name].&amp;[Electra Townie Original 1 - 2018]" c="Electra Townie Original 1 - 2018"/>
              <i n="[order item].[product_name].&amp;[Electra Townie Original 1 Ladies' - 2018]" c="Electra Townie Original 1 Ladies' - 2018"/>
              <i n="[order item].[product_name].&amp;[Electra Townie Original 21D - 2016]" c="Electra Townie Original 21D - 2016"/>
              <i n="[order item].[product_name].&amp;[Electra Townie Original 21D - 2018]" c="Electra Townie Original 21D - 2018"/>
              <i n="[order item].[product_name].&amp;[Electra Townie Original 21D EQ - 2017/2018]" c="Electra Townie Original 21D EQ - 2017/2018"/>
              <i n="[order item].[product_name].&amp;[Electra Townie Original 21D EQ Ladies' - 2018]" c="Electra Townie Original 21D EQ Ladies' - 2018"/>
              <i n="[order item].[product_name].&amp;[Electra Townie Original 21D Ladies' - 2018]" c="Electra Townie Original 21D Ladies' - 2018"/>
              <i n="[order item].[product_name].&amp;[Electra Townie Original 3i EQ - 2017/2018]" c="Electra Townie Original 3i EQ - 2017/2018"/>
              <i n="[order item].[product_name].&amp;[Electra Townie Original 3i EQ Ladies' - 2018]" c="Electra Townie Original 3i EQ Ladies' - 2018"/>
              <i n="[order item].[product_name].&amp;[Electra Townie Original 7D - 2015/2016]" c="Electra Townie Original 7D - 2015/2016"/>
              <i n="[order item].[product_name].&amp;[Electra Townie Original 7D - 2017]" c="Electra Townie Original 7D - 2017"/>
              <i n="[order item].[product_name].&amp;[Electra Townie Original 7D EQ - 2016]" c="Electra Townie Original 7D EQ - 2016"/>
              <i n="[order item].[product_name].&amp;[Electra Townie Original 7D EQ - 2018]" c="Electra Townie Original 7D EQ - 2018"/>
              <i n="[order item].[product_name].&amp;[Electra Townie Original 7D EQ - Women's - 2016]" c="Electra Townie Original 7D EQ - Women's - 2016"/>
              <i n="[order item].[product_name].&amp;[Electra Townie Original 7D EQ Ladies' - 2017/2018]" c="Electra Townie Original 7D EQ Ladies' - 2017/2018"/>
              <i n="[order item].[product_name].&amp;[Electra Treasure 1 20&quot; - 2018]" c="Electra Treasure 1 20&quot; - 2018"/>
              <i n="[order item].[product_name].&amp;[Electra Treasure 3i 20&quot; - 2018]" c="Electra Treasure 3i 20&quot; - 2018"/>
              <i n="[order item].[product_name].&amp;[Electra Under-The-Sea 1 16&quot; - 2018]" c="Electra Under-The-Sea 1 16&quot; - 2018"/>
              <i n="[order item].[product_name].&amp;[Electra Water Lily 1 (16-inch) - Girl's - 2018]" c="Electra Water Lily 1 (16-inch) - Girl's - 2018"/>
              <i n="[order item].[product_name].&amp;[Electra White Water 3i - 2018]" c="Electra White Water 3i - 2018"/>
              <i n="[order item].[product_name].&amp;[Haro Downtown 16 - 2017]" c="Haro Downtown 16 - 2017"/>
              <i n="[order item].[product_name].&amp;[Haro Flightline One ST - 2017]" c="Haro Flightline One ST - 2017"/>
              <i n="[order item].[product_name].&amp;[Haro Flightline Two 26 Plus - 2017]" c="Haro Flightline Two 26 Plus - 2017"/>
              <i n="[order item].[product_name].&amp;[Haro Shift R3 - 2017]" c="Haro Shift R3 - 2017"/>
              <i n="[order item].[product_name].&amp;[Haro Shredder 20 - 2017]" c="Haro Shredder 20 - 2017"/>
              <i n="[order item].[product_name].&amp;[Haro Shredder 20 Girls - 2017]" c="Haro Shredder 20 Girls - 2017"/>
              <i n="[order item].[product_name].&amp;[Haro Shredder Pro 20 - 2017]" c="Haro Shredder Pro 20 - 2017"/>
              <i n="[order item].[product_name].&amp;[Haro SR 1.1 - 2017]" c="Haro SR 1.1 - 2017"/>
              <i n="[order item].[product_name].&amp;[Haro SR 1.2 - 2017]" c="Haro SR 1.2 - 2017"/>
              <i n="[order item].[product_name].&amp;[Haro SR 1.3 - 2017]" c="Haro SR 1.3 - 2017"/>
              <i n="[order item].[product_name].&amp;[Heller Bloodhound Trail - 2018]" c="Heller Bloodhound Trail - 2018"/>
              <i n="[order item].[product_name].&amp;[Heller Shagamaw Frame - 2016]" c="Heller Shagamaw Frame - 2016"/>
              <i n="[order item].[product_name].&amp;[Heller Shagamaw GX1 - 2018]" c="Heller Shagamaw GX1 - 2018"/>
              <i n="[order item].[product_name].&amp;[Pure Cycles Vine 8-Speed - 2016]" c="Pure Cycles Vine 8-Speed - 2016"/>
              <i n="[order item].[product_name].&amp;[Pure Cycles Western 3-Speed - Women's - 2015/2016]" c="Pure Cycles Western 3-Speed - Women's - 2015/2016"/>
              <i n="[order item].[product_name].&amp;[Pure Cycles William 3-Speed - 2016]" c="Pure Cycles William 3-Speed - 2016"/>
              <i n="[order item].[product_name].&amp;[Ritchey Timberwolf Frameset - 2016]" c="Ritchey Timberwolf Frameset - 2016"/>
              <i n="[order item].[product_name].&amp;[Strider Classic 12 Balance Bike - 2018]" c="Strider Classic 12 Balance Bike - 2018"/>
              <i n="[order item].[product_name].&amp;[Strider Sport 16 - 2018]" c="Strider Sport 16 - 2018"/>
              <i n="[order item].[product_name].&amp;[Strider Strider 20 Sport - 2018]" c="Strider Strider 20 Sport - 2018"/>
              <i n="[order item].[product_name].&amp;[Sun Bicycles Atlas X-Type - 2017]" c="Sun Bicycles Atlas X-Type - 2017"/>
              <i n="[order item].[product_name].&amp;[Sun Bicycles Biscayne Tandem 7 - 2017]" c="Sun Bicycles Biscayne Tandem 7 - 2017"/>
              <i n="[order item].[product_name].&amp;[Sun Bicycles Biscayne Tandem CB - 2017]" c="Sun Bicycles Biscayne Tandem CB - 2017"/>
              <i n="[order item].[product_name].&amp;[Sun Bicycles Boardwalk (24-inch Wheels) - 2017]" c="Sun Bicycles Boardwalk (24-inch Wheels) - 2017"/>
              <i n="[order item].[product_name].&amp;[Sun Bicycles Brickell Tandem 7 - 2017]" c="Sun Bicycles Brickell Tandem 7 - 2017"/>
              <i n="[order item].[product_name].&amp;[Sun Bicycles Brickell Tandem CB - 2017]" c="Sun Bicycles Brickell Tandem CB - 2017"/>
              <i n="[order item].[product_name].&amp;[Sun Bicycles Cruz 3 - 2017]" c="Sun Bicycles Cruz 3 - 2017"/>
              <i n="[order item].[product_name].&amp;[Sun Bicycles Cruz 3 - Women's - 2017]" c="Sun Bicycles Cruz 3 - Women's - 2017"/>
              <i n="[order item].[product_name].&amp;[Sun Bicycles Cruz 7 - 2017]" c="Sun Bicycles Cruz 7 - 2017"/>
              <i n="[order item].[product_name].&amp;[Sun Bicycles Cruz 7 - Women's - 2017]" c="Sun Bicycles Cruz 7 - Women's - 2017"/>
              <i n="[order item].[product_name].&amp;[Sun Bicycles Drifter 7 - 2017]" c="Sun Bicycles Drifter 7 - 2017"/>
              <i n="[order item].[product_name].&amp;[Sun Bicycles Drifter 7 - Women's - 2017]" c="Sun Bicycles Drifter 7 - Women's - 2017"/>
              <i n="[order item].[product_name].&amp;[Sun Bicycles ElectroLite - 2017]" c="Sun Bicycles ElectroLite - 2017"/>
              <i n="[order item].[product_name].&amp;[Sun Bicycles Lil Bolt Type-R - 2017]" c="Sun Bicycles Lil Bolt Type-R - 2017"/>
              <i n="[order item].[product_name].&amp;[Sun Bicycles Lil Kitt'n - 2017]" c="Sun Bicycles Lil Kitt'n - 2017"/>
              <i n="[order item].[product_name].&amp;[Sun Bicycles Revolutions 24 - 2017]" c="Sun Bicycles Revolutions 24 - 2017"/>
              <i n="[order item].[product_name].&amp;[Sun Bicycles Revolutions 24 - Girl's - 2017]" c="Sun Bicycles Revolutions 24 - Girl's - 2017"/>
              <i n="[order item].[product_name].&amp;[Sun Bicycles Spider 3i - 2017]" c="Sun Bicycles Spider 3i - 2017"/>
              <i n="[order item].[product_name].&amp;[Sun Bicycles Streamway - 2017]" c="Sun Bicycles Streamway - 2017"/>
              <i n="[order item].[product_name].&amp;[Sun Bicycles Streamway 3 - 2017]" c="Sun Bicycles Streamway 3 - 2017"/>
              <i n="[order item].[product_name].&amp;[Sun Bicycles Streamway 7 - 2017]" c="Sun Bicycles Streamway 7 - 2017"/>
              <i n="[order item].[product_name].&amp;[Surly Big Dummy Frameset - 2017]" c="Surly Big Dummy Frameset - 2017"/>
              <i n="[order item].[product_name].&amp;[Surly Big Fat Dummy Frameset - 2018]" c="Surly Big Fat Dummy Frameset - 2018"/>
              <i n="[order item].[product_name].&amp;[Surly ECR - 2018]" c="Surly ECR - 2018"/>
              <i n="[order item].[product_name].&amp;[Surly ECR 27.5 - 2018]" c="Surly ECR 27.5 - 2018"/>
              <i n="[order item].[product_name].&amp;[Surly ECR Frameset - 2018]" c="Surly ECR Frameset - 2018"/>
              <i n="[order item].[product_name].&amp;[Surly Ice Cream Truck Frameset - 2016]" c="Surly Ice Cream Truck Frameset - 2016"/>
              <i n="[order item].[product_name].&amp;[Surly Ice Cream Truck Frameset - 2017]" c="Surly Ice Cream Truck Frameset - 2017"/>
              <i n="[order item].[product_name].&amp;[Surly Karate Monkey 27.5+ Frameset - 2017]" c="Surly Karate Monkey 27.5+ Frameset - 2017"/>
              <i n="[order item].[product_name].&amp;[Surly Krampus - 2018]" c="Surly Krampus - 2018"/>
              <i n="[order item].[product_name].&amp;[Surly Ogre Frameset - 2017]" c="Surly Ogre Frameset - 2017"/>
              <i n="[order item].[product_name].&amp;[Surly Pack Rat - 2018]" c="Surly Pack Rat - 2018"/>
              <i n="[order item].[product_name].&amp;[Surly Pack Rat Frameset - 2018]" c="Surly Pack Rat Frameset - 2018"/>
              <i n="[order item].[product_name].&amp;[Surly Steamroller - 2017]" c="Surly Steamroller - 2017"/>
              <i n="[order item].[product_name].&amp;[Surly Straggler - 2016]" c="Surly Straggler - 2016"/>
              <i n="[order item].[product_name].&amp;[Surly Straggler - 2018]" c="Surly Straggler - 2018"/>
              <i n="[order item].[product_name].&amp;[Surly Straggler 650b - 2016]" c="Surly Straggler 650b - 2016"/>
              <i n="[order item].[product_name].&amp;[Surly Straggler 650b - 2018]" c="Surly Straggler 650b - 2018"/>
              <i n="[order item].[product_name].&amp;[Surly Troll Frameset - 2017]" c="Surly Troll Frameset - 2017"/>
              <i n="[order item].[product_name].&amp;[Surly Troll Frameset - 2018]" c="Surly Troll Frameset - 2018"/>
              <i n="[order item].[product_name].&amp;[Surly Wednesday - 2017]" c="Surly Wednesday - 2017"/>
              <i n="[order item].[product_name].&amp;[Surly Wednesday Frameset - 2016]" c="Surly Wednesday Frameset - 2016"/>
              <i n="[order item].[product_name].&amp;[Surly Wednesday Frameset - 2017]" c="Surly Wednesday Frameset - 2017"/>
              <i n="[order item].[product_name].&amp;[Trek 1120 - 2018]" c="Trek 1120 - 2018"/>
              <i n="[order item].[product_name].&amp;[Trek 820 - 2018]" c="Trek 820 - 2018"/>
              <i n="[order item].[product_name].&amp;[Trek Boone 5 Disc - 2018]" c="Trek Boone 5 Disc - 2018"/>
              <i n="[order item].[product_name].&amp;[Trek Boone 7 - 2017]" c="Trek Boone 7 - 2017"/>
              <i n="[order item].[product_name].&amp;[Trek Boone 7 Disc - 2018]" c="Trek Boone 7 Disc - 2018"/>
              <i n="[order item].[product_name].&amp;[Trek Boone Race Shop Limited - 2017]" c="Trek Boone Race Shop Limited - 2017"/>
              <i n="[order item].[product_name].&amp;[Trek Boy's Kickster - 2015/2017]" c="Trek Boy's Kickster - 2015/2017"/>
              <i n="[order item].[product_name].&amp;[Trek Conduit+ - 2016]" c="Trek Conduit+ - 2016"/>
              <i n="[order item].[product_name].&amp;[Trek Conduit+ - 2018]" c="Trek Conduit+ - 2018"/>
              <i n="[order item].[product_name].&amp;[Trek Crockett 5 Disc - 2018]" c="Trek Crockett 5 Disc - 2018"/>
              <i n="[order item].[product_name].&amp;[Trek Crockett 7 Disc - 2018]" c="Trek Crockett 7 Disc - 2018"/>
              <i n="[order item].[product_name].&amp;[Trek CrossRip 1 - 2018]" c="Trek CrossRip 1 - 2018"/>
              <i n="[order item].[product_name].&amp;[Trek CrossRip 2 - 2018]" c="Trek CrossRip 2 - 2018"/>
              <i n="[order item].[product_name].&amp;[Trek CrossRip+ - 2018]" c="Trek CrossRip+ - 2018"/>
              <i n="[order item].[product_name].&amp;[Trek Domane AL 2 - 2018]" c="Trek Domane AL 2 - 2018"/>
              <i n="[order item].[product_name].&amp;[Trek Domane AL 2 Women's - 2018]" c="Trek Domane AL 2 Women's - 2018"/>
              <i n="[order item].[product_name].&amp;[Trek Domane AL 3 - 2018]" c="Trek Domane AL 3 - 2018"/>
              <i n="[order item].[product_name].&amp;[Trek Domane AL 3 Women's - 2018]" c="Trek Domane AL 3 Women's - 2018"/>
              <i n="[order item].[product_name].&amp;[Trek Domane ALR 3 - 2018]" c="Trek Domane ALR 3 - 2018"/>
              <i n="[order item].[product_name].&amp;[Trek Domane ALR 4 Disc - 2018]" c="Trek Domane ALR 4 Disc - 2018"/>
              <i n="[order item].[product_name].&amp;[Trek Domane ALR 4 Disc Women's - 2018]" c="Trek Domane ALR 4 Disc Women's - 2018"/>
              <i n="[order item].[product_name].&amp;[Trek Domane ALR 5 Disc - 2018]" c="Trek Domane ALR 5 Disc - 2018"/>
              <i n="[order item].[product_name].&amp;[Trek Domane ALR 5 Gravel - 2018]" c="Trek Domane ALR 5 Gravel - 2018"/>
              <i n="[order item].[product_name].&amp;[Trek Domane ALR Disc Frameset - 2018]" c="Trek Domane ALR Disc Frameset - 2018"/>
              <i n="[order item].[product_name].&amp;[Trek Domane ALR Frameset - 2018]" c="Trek Domane ALR Frameset - 2018"/>
              <i n="[order item].[product_name].&amp;[Trek Domane S 5 Disc - 2017]" c="Trek Domane S 5 Disc - 2017"/>
              <i n="[order item].[product_name].&amp;[Trek Domane S 6 - 2017]" c="Trek Domane S 6 - 2017"/>
              <i n="[order item].[product_name].&amp;[Trek Domane SL 5 - 2018]" c="Trek Domane SL 5 - 2018"/>
              <i n="[order item].[product_name].&amp;[Trek Domane SL 5 Disc - 2018]" c="Trek Domane SL 5 Disc - 2018"/>
              <i n="[order item].[product_name].&amp;[Trek Domane SL 5 Disc Women's - 2018]" c="Trek Domane SL 5 Disc Women's - 2018"/>
              <i n="[order item].[product_name].&amp;[Trek Domane SL 5 Women's - 2018]" c="Trek Domane SL 5 Women's - 2018"/>
              <i n="[order item].[product_name].&amp;[Trek Domane SL 6 - 2017]" c="Trek Domane SL 6 - 2017"/>
              <i n="[order item].[product_name].&amp;[Trek Domane SL 6 - 2018]" c="Trek Domane SL 6 - 2018"/>
              <i n="[order item].[product_name].&amp;[Trek Domane SL 6 Disc - 2018]" c="Trek Domane SL 6 Disc - 2018"/>
              <i n="[order item].[product_name].&amp;[Trek Domane SL 7 Women's - 2018]" c="Trek Domane SL 7 Women's - 2018"/>
              <i n="[order item].[product_name].&amp;[Trek Domane SL 8 Disc - 2018]" c="Trek Domane SL 8 Disc - 2018"/>
              <i n="[order item].[product_name].&amp;[Trek Domane SL Disc Frameset - 2017]" c="Trek Domane SL Disc Frameset - 2017"/>
              <i n="[order item].[product_name].&amp;[Trek Domane SL Frameset - 2018]" c="Trek Domane SL Frameset - 2018"/>
              <i n="[order item].[product_name].&amp;[Trek Domane SL Frameset Women's - 2018]" c="Trek Domane SL Frameset Women's - 2018"/>
              <i n="[order item].[product_name].&amp;[Trek Domane SLR 6 - 2018]" c="Trek Domane SLR 6 - 2018"/>
              <i n="[order item].[product_name].&amp;[Trek Domane SLR 6 Disc - 2017]" c="Trek Domane SLR 6 Disc - 2017"/>
              <i n="[order item].[product_name].&amp;[Trek Domane SLR 6 Disc - 2018]" c="Trek Domane SLR 6 Disc - 2018"/>
              <i n="[order item].[product_name].&amp;[Trek Domane SLR 8 Disc - 2018]" c="Trek Domane SLR 8 Disc - 2018"/>
              <i n="[order item].[product_name].&amp;[Trek Domane SLR 9 Disc - 2018]" c="Trek Domane SLR 9 Disc - 2018"/>
              <i n="[order item].[product_name].&amp;[Trek Domane SLR Disc Frameset - 2018]" c="Trek Domane SLR Disc Frameset - 2018"/>
              <i n="[order item].[product_name].&amp;[Trek Domane SLR Frameset - 2018]" c="Trek Domane SLR Frameset - 2018"/>
              <i n="[order item].[product_name].&amp;[Trek Dual Sport+ - 2018]" c="Trek Dual Sport+ - 2018"/>
              <i n="[order item].[product_name].&amp;[Trek Emonda ALR 6 - 2018]" c="Trek Emonda ALR 6 - 2018"/>
              <i n="[order item].[product_name].&amp;[Trek Emonda S 4 - 2017]" c="Trek Emonda S 4 - 2017"/>
              <i n="[order item].[product_name].&amp;[Trek Emonda S 5 - 2017]" c="Trek Emonda S 5 - 2017"/>
              <i n="[order item].[product_name].&amp;[Trek Emonda SL 6 Disc - 2018]" c="Trek Emonda SL 6 Disc - 2018"/>
              <i n="[order item].[product_name].&amp;[Trek Emonda SL 7 - 2018]" c="Trek Emonda SL 7 - 2018"/>
              <i n="[order item].[product_name].&amp;[Trek Emonda SLR 6 - 2018]" c="Trek Emonda SLR 6 - 2018"/>
              <i n="[order item].[product_name].&amp;[Trek Emonda SLR 8 - 2018]" c="Trek Emonda SLR 8 - 2018"/>
              <i n="[order item].[product_name].&amp;[Trek Farley Alloy Frameset - 2017]" c="Trek Farley Alloy Frameset - 2017"/>
              <i n="[order item].[product_name].&amp;[Trek Farley Carbon Frameset - 2018]" c="Trek Farley Carbon Frameset - 2018"/>
              <i n="[order item].[product_name].&amp;[Trek Fuel EX 5 27.5 Plus - 2017]" c="Trek Fuel EX 5 27.5 Plus - 2017"/>
              <i n="[order item].[product_name].&amp;[Trek Fuel EX 5 Plus - 2018]" c="Trek Fuel EX 5 Plus - 2018"/>
              <i n="[order item].[product_name].&amp;[Trek Fuel EX 7 29 - 2018]" c="Trek Fuel EX 7 29 - 2018"/>
              <i n="[order item].[product_name].&amp;[Trek Fuel EX 8 29 - 2016]" c="Trek Fuel EX 8 29 - 2016"/>
              <i n="[order item].[product_name].&amp;[Trek Fuel EX 8 29 - 2018]" c="Trek Fuel EX 8 29 - 2018"/>
              <i n="[order item].[product_name].&amp;[Trek Fuel EX 8 29 XT - 2018]" c="Trek Fuel EX 8 29 XT - 2018"/>
              <i n="[order item].[product_name].&amp;[Trek Fuel EX 9.8 27.5 Plus - 2017]" c="Trek Fuel EX 9.8 27.5 Plus - 2017"/>
              <i n="[order item].[product_name].&amp;[Trek Fuel EX 9.8 29 - 2017]" c="Trek Fuel EX 9.8 29 - 2017"/>
              <i n="[order item].[product_name].&amp;[Trek Girl's Kickster - 2017]" c="Trek Girl's Kickster - 2017"/>
              <i n="[order item].[product_name].&amp;[Trek Kickster - 2018]" c="Trek Kickster - 2018"/>
              <i n="[order item].[product_name].&amp;[Trek Kids' Neko - 2018]" c="Trek Kids' Neko - 2018"/>
              <i n="[order item].[product_name].&amp;[Trek Lift+ - 2018]" c="Trek Lift+ - 2018"/>
              <i n="[order item].[product_name].&amp;[Trek Lift+ Lowstep - 2018]" c="Trek Lift+ Lowstep - 2018"/>
              <i n="[order item].[product_name].&amp;[Trek Madone 9 Frameset - 2018]" c="Trek Madone 9 Frameset - 2018"/>
              <i n="[order item].[product_name].&amp;[Trek Madone 9.2 - 2017]" c="Trek Madone 9.2 - 2017"/>
              <i n="[order item].[product_name].&amp;[Trek Marlin 5 - 2018]" c="Trek Marlin 5 - 2018"/>
              <i n="[order item].[product_name].&amp;[Trek Marlin 6 - 2018]" c="Trek Marlin 6 - 2018"/>
              <i n="[order item].[product_name].&amp;[Trek Marlin 7 - 2017/2018]" c="Trek Marlin 7 - 2017/2018"/>
              <i n="[order item].[product_name].&amp;[Trek MT 201 - 2018]" c="Trek MT 201 - 2018"/>
              <i n="[order item].[product_name].&amp;[Trek Neko+ - 2018]" c="Trek Neko+ - 2018"/>
              <i n="[order item].[product_name].&amp;[Trek Powerfly 5 - 2018]" c="Trek Powerfly 5 - 2018"/>
              <i n="[order item].[product_name].&amp;[Trek Powerfly 5 FS - 2018]" c="Trek Powerfly 5 FS - 2018"/>
              <i n="[order item].[product_name].&amp;[Trek Powerfly 5 Women's - 2018]" c="Trek Powerfly 5 Women's - 2018"/>
              <i n="[order item].[product_name].&amp;[Trek Powerfly 7 FS - 2018]" c="Trek Powerfly 7 FS - 2018"/>
              <i n="[order item].[product_name].&amp;[Trek Powerfly 8 FS Plus - 2017]" c="Trek Powerfly 8 FS Plus - 2017"/>
              <i n="[order item].[product_name].&amp;[Trek Precaliber 12 Boys - 2017]" c="Trek Precaliber 12 Boys - 2017"/>
              <i n="[order item].[product_name].&amp;[Trek Precaliber 12 Boy's - 2018]" c="Trek Precaliber 12 Boy's - 2018"/>
              <i n="[order item].[product_name].&amp;[Trek Precaliber 12 Girls - 2017]" c="Trek Precaliber 12 Girls - 2017"/>
              <i n="[order item].[product_name].&amp;[Trek Precaliber 16 Boys - 2017]" c="Trek Precaliber 16 Boys - 2017"/>
              <i n="[order item].[product_name].&amp;[Trek Precaliber 16 Boy's - 2018]" c="Trek Precaliber 16 Boy's - 2018"/>
              <i n="[order item].[product_name].&amp;[Trek Precaliber 16 Girls - 2017]" c="Trek Precaliber 16 Girls - 2017"/>
              <i n="[order item].[product_name].&amp;[Trek Precaliber 16 Girl's - 2018]" c="Trek Precaliber 16 Girl's - 2018"/>
              <i n="[order item].[product_name].&amp;[Trek Precaliber 20 6-speed Boy's - 2018]" c="Trek Precaliber 20 6-speed Boy's - 2018"/>
              <i n="[order item].[product_name].&amp;[Trek Precaliber 20 6-speed Girl's - 2018]" c="Trek Precaliber 20 6-speed Girl's - 2018"/>
              <i n="[order item].[product_name].&amp;[Trek Precaliber 20 Boy's - 2018]" c="Trek Precaliber 20 Boy's - 2018"/>
              <i n="[order item].[product_name].&amp;[Trek Precaliber 20 Girl's - 2018]" c="Trek Precaliber 20 Girl's - 2018"/>
              <i n="[order item].[product_name].&amp;[Trek Precaliber 24 (21-Speed) - Girls - 2017]" c="Trek Precaliber 24 (21-Speed) - Girls - 2017"/>
              <i n="[order item].[product_name].&amp;[Trek Precaliber 24 (7-Speed) - Boys - 2018]" c="Trek Precaliber 24 (7-Speed) - Boys - 2018"/>
              <i n="[order item].[product_name].&amp;[Trek Precaliber 24 21-speed Boy's - 2018]" c="Trek Precaliber 24 21-speed Boy's - 2018"/>
              <i n="[order item].[product_name].&amp;[Trek Precaliber 24 21-speed Girl's - 2018]" c="Trek Precaliber 24 21-speed Girl's - 2018"/>
              <i n="[order item].[product_name].&amp;[Trek Precaliber 24 7-speed Girl's - 2018]" c="Trek Precaliber 24 7-speed Girl's - 2018"/>
              <i n="[order item].[product_name].&amp;[Trek Procal AL Frameset - 2018]" c="Trek Procal AL Frameset - 2018"/>
              <i n="[order item].[product_name].&amp;[Trek Procaliber 6 - 2018]" c="Trek Procaliber 6 - 2018"/>
              <i n="[order item].[product_name].&amp;[Trek Procaliber Frameset - 2018]" c="Trek Procaliber Frameset - 2018"/>
              <i n="[order item].[product_name].&amp;[Trek Remedy 27.5 C Frameset - 2018]" c="Trek Remedy 27.5 C Frameset - 2018"/>
              <i n="[order item].[product_name].&amp;[Trek Remedy 29 Carbon Frameset - 2016]" c="Trek Remedy 29 Carbon Frameset - 2016"/>
              <i n="[order item].[product_name].&amp;[Trek Remedy 7 27.5 - 2018]" c="Trek Remedy 7 27.5 - 2018"/>
              <i n="[order item].[product_name].&amp;[Trek Remedy 9.8 - 2017]" c="Trek Remedy 9.8 - 2017"/>
              <i n="[order item].[product_name].&amp;[Trek Remedy 9.8 27.5 - 2018]" c="Trek Remedy 9.8 27.5 - 2018"/>
              <i n="[order item].[product_name].&amp;[Trek Session DH 27.5 Carbon Frameset - 2017]" c="Trek Session DH 27.5 Carbon Frameset - 2017"/>
              <i n="[order item].[product_name].&amp;[Trek Silque SLR 7 Women's - 2017]" c="Trek Silque SLR 7 Women's - 2017"/>
              <i n="[order item].[product_name].&amp;[Trek Silque SLR 8 Women's - 2017]" c="Trek Silque SLR 8 Women's - 2017"/>
              <i n="[order item].[product_name].&amp;[Trek Slash 8 27.5 - 2016]" c="Trek Slash 8 27.5 - 2016"/>
              <i n="[order item].[product_name].&amp;[Trek Stache 5 - 2017]" c="Trek Stache 5 - 2017"/>
              <i n="[order item].[product_name].&amp;[Trek Stache 5 - 2018]" c="Trek Stache 5 - 2018"/>
              <i n="[order item].[product_name].&amp;[Trek Stache Carbon Frameset - 2018]" c="Trek Stache Carbon Frameset - 2018"/>
              <i n="[order item].[product_name].&amp;[Trek Super Commuter+ 7 - 2018]" c="Trek Super Commuter+ 7 - 2018"/>
              <i n="[order item].[product_name].&amp;[Trek Super Commuter+ 8S - 2018]" c="Trek Super Commuter+ 8S - 2018"/>
              <i n="[order item].[product_name].&amp;[Trek Superfly 20 - 2018]" c="Trek Superfly 20 - 2018"/>
              <i n="[order item].[product_name].&amp;[Trek Superfly 24 - 2017/2018]" c="Trek Superfly 24 - 2017/2018"/>
              <i n="[order item].[product_name].&amp;[Trek Ticket S Frame - 2018]" c="Trek Ticket S Frame - 2018"/>
              <i n="[order item].[product_name].&amp;[Trek Verve+ - 2018]" c="Trek Verve+ - 2018"/>
              <i n="[order item].[product_name].&amp;[Trek Verve+ Lowstep - 2018]" c="Trek Verve+ Lowstep - 2018"/>
              <i n="[order item].[product_name].&amp;[Trek X-Caliber 7 - 2018]" c="Trek X-Caliber 7 - 2018"/>
              <i n="[order item].[product_name].&amp;[Trek X-Caliber 8 - 2017]" c="Trek X-Caliber 8 - 2017"/>
              <i n="[order item].[product_name].&amp;[Trek X-Caliber 8 - 2018]" c="Trek X-Caliber 8 - 2018"/>
              <i n="[order item].[product_name].&amp;[Trek X-Caliber Frameset - 2018]" c="Trek X-Caliber Frameset - 2018"/>
              <i n="[order item].[product_name].&amp;[Trek XM700+ - 2018]" c="Trek XM700+ - 2018"/>
              <i n="[order item].[product_name].&amp;[Trek XM700+ Lowstep - 2018]" c="Trek XM700+ Lowstep - 2018"/>
            </range>
          </ranges>
        </level>
      </levels>
      <selections count="1">
        <selection n="[order item].[product_name].[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31431B5A-E7D6-4F71-9522-4D2A522F8E22}" sourceName="[orders].[Year]">
  <pivotTables>
    <pivotTable tabId="3" name="delivery status total orders"/>
    <pivotTable tabId="3" name="YEAR WISE REVENUE"/>
    <pivotTable tabId="3" name="STORE WISE REVENUE"/>
    <pivotTable tabId="3" name="STATE  WISE REVENUE"/>
    <pivotTable tabId="3" name="revenue contribution by staff"/>
    <pivotTable tabId="3" name="rev by brand"/>
    <pivotTable tabId="3" name="MONTH WISE REVENUE"/>
    <pivotTable tabId="3" name="kpi table"/>
    <pivotTable tabId="3" name="top 5 with maximumt"/>
    <pivotTable tabId="3" name="top 6 product revenue contribution"/>
    <pivotTable tabId="3" name="total order by store name"/>
    <pivotTable tabId="3" name="total revenue by store"/>
    <pivotTable tabId="3" name="total stock avai at stores"/>
    <pivotTable tabId="3" name="total unit sold by staff"/>
    <pivotTable tabId="3" name="year wise total product sold"/>
  </pivotTables>
  <data>
    <olap pivotCacheId="1249400697">
      <levels count="2">
        <level uniqueName="[orders].[Year].[(All)]" sourceCaption="(All)" count="0"/>
        <level uniqueName="[orders].[Year].[Year]" sourceCaption="Year" count="3">
          <ranges>
            <range startItem="0">
              <i n="[orders].[Year].&amp;[2016]" c="2016"/>
              <i n="[orders].[Year].&amp;[2017]" c="2017"/>
              <i n="[orders].[Year].&amp;[2018]" c="2018"/>
            </range>
          </ranges>
        </level>
      </levels>
      <selections count="1">
        <selection n="[orders].[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_name" xr10:uid="{0FF71CDD-75DD-4D7B-96C6-25F7A884C1BE}" cache="Slicer_brand_name" caption="BRAND  NAME" columnCount="2" level="1" style="bike slicer" rowHeight="241300"/>
  <slicer name="Month Name" xr10:uid="{08E5FF72-4645-4651-89FB-DC7CDA7D8912}" cache="Slicer_Month_Name" caption="Month Name" columnCount="2" level="1" style="bike slicer" rowHeight="241300"/>
  <slicer name="state" xr10:uid="{8CC4AB2B-2B89-41B2-B4BC-49A54B9D17EB}" cache="Slicer_state" caption="state" level="1" style="bike slicer" rowHeight="241300"/>
  <slicer name="store_name" xr10:uid="{60C5A919-E3D6-4318-823C-5164559224E3}" cache="Slicer_store_name1" caption="store_name" level="1" style="bike slicer" rowHeight="241300"/>
  <slicer name="Year" xr10:uid="{A714D169-CC75-460E-82A9-7B57BCF2D287}" cache="Slicer_Year1" caption="Year" level="1" style="bike slic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ull name" xr10:uid="{E99F944F-4E3C-47F0-BAAB-E01B4505993A}" cache="Slicer_full_name" caption="full name" level="1" style="performance theme" rowHeight="241300"/>
  <slicer name="delivery status" xr10:uid="{028E77F8-115A-46D7-B486-598A60990786}" cache="Slicer_delivery_status" caption="delivery status" level="1" style="performance theme" rowHeight="241300"/>
  <slicer name="store_name 1" xr10:uid="{BCFF3AE3-B512-4B3E-89A2-62691A5DF289}" cache="Slicer_store_name1" caption="store_name" level="1" style="performance theme"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_name" xr10:uid="{F3B18ADA-4E23-4672-8B43-0EC24EBDAA5B}" cache="Slicer_category_name" caption="category_name" level="1" style="performance theme" rowHeight="241300"/>
  <slicer name="product_name" xr10:uid="{B69893BD-B62C-4B04-A025-540486906680}" cache="Slicer_product_name" caption="product_name" startItem="7" level="1" style="performance theme" rowHeight="241300"/>
  <slicer name="Year 1" xr10:uid="{81D0D7C0-71FB-4F3B-B695-D24C4826BD27}" cache="Slicer_Year1" caption="Year" level="1" style="performance them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B8E2FF-74A3-436E-99D7-C68E1CC08CBB}" name="Table1" displayName="Table1" ref="C4:C5" totalsRowShown="0">
  <autoFilter ref="C4:C5" xr:uid="{7EB8E2FF-74A3-436E-99D7-C68E1CC08CBB}"/>
  <tableColumns count="1">
    <tableColumn id="1" xr3:uid="{A2687A0B-270E-42F3-825E-B30EECFC15E9}" name="Column1"/>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6DD23-6CF9-42A0-8E58-106CB9E57B5D}">
  <dimension ref="A1:Q75"/>
  <sheetViews>
    <sheetView topLeftCell="M1" zoomScale="86" workbookViewId="0">
      <selection activeCell="R13" sqref="R13"/>
    </sheetView>
  </sheetViews>
  <sheetFormatPr defaultRowHeight="14.5" x14ac:dyDescent="0.35"/>
  <cols>
    <col min="1" max="1" width="14.453125" bestFit="1" customWidth="1"/>
    <col min="2" max="2" width="18.54296875" bestFit="1" customWidth="1"/>
    <col min="3" max="3" width="20.36328125" bestFit="1" customWidth="1"/>
    <col min="4" max="4" width="13.54296875" bestFit="1" customWidth="1"/>
    <col min="5" max="5" width="10.7265625" bestFit="1" customWidth="1"/>
    <col min="6" max="6" width="17.1796875" bestFit="1" customWidth="1"/>
    <col min="7" max="7" width="17.81640625" bestFit="1" customWidth="1"/>
    <col min="8" max="8" width="10.7265625" bestFit="1" customWidth="1"/>
    <col min="9" max="9" width="13" bestFit="1" customWidth="1"/>
    <col min="10" max="10" width="13.26953125" bestFit="1" customWidth="1"/>
    <col min="11" max="11" width="11.7265625" bestFit="1" customWidth="1"/>
    <col min="12" max="12" width="13.81640625" bestFit="1" customWidth="1"/>
    <col min="13" max="13" width="15.7265625" bestFit="1" customWidth="1"/>
    <col min="14" max="14" width="17.81640625" bestFit="1" customWidth="1"/>
    <col min="15" max="15" width="18.54296875" bestFit="1" customWidth="1"/>
    <col min="16" max="16" width="19.36328125" bestFit="1" customWidth="1"/>
    <col min="17" max="17" width="14.90625" bestFit="1" customWidth="1"/>
    <col min="18" max="18" width="33.36328125" bestFit="1" customWidth="1"/>
    <col min="19" max="19" width="30.54296875" bestFit="1" customWidth="1"/>
    <col min="20" max="20" width="29.1796875" bestFit="1" customWidth="1"/>
    <col min="21" max="21" width="24" bestFit="1" customWidth="1"/>
    <col min="22" max="22" width="30.1796875" bestFit="1" customWidth="1"/>
    <col min="23" max="23" width="24.54296875" bestFit="1" customWidth="1"/>
    <col min="24" max="24" width="30.7265625" bestFit="1" customWidth="1"/>
    <col min="25" max="25" width="25.26953125" bestFit="1" customWidth="1"/>
    <col min="26" max="26" width="31.6328125" bestFit="1" customWidth="1"/>
    <col min="27" max="27" width="36.7265625" bestFit="1" customWidth="1"/>
    <col min="28" max="28" width="32.1796875" bestFit="1" customWidth="1"/>
    <col min="29" max="29" width="38.81640625" bestFit="1" customWidth="1"/>
    <col min="30" max="30" width="31.90625" bestFit="1" customWidth="1"/>
    <col min="31" max="31" width="32.6328125" bestFit="1" customWidth="1"/>
    <col min="32" max="33" width="38.453125" bestFit="1" customWidth="1"/>
    <col min="34" max="34" width="28.6328125" bestFit="1" customWidth="1"/>
    <col min="35" max="35" width="30.36328125" bestFit="1" customWidth="1"/>
    <col min="36" max="36" width="37.26953125" bestFit="1" customWidth="1"/>
    <col min="37" max="37" width="24.36328125" bestFit="1" customWidth="1"/>
    <col min="38" max="38" width="21.7265625" bestFit="1" customWidth="1"/>
    <col min="39" max="39" width="32" bestFit="1" customWidth="1"/>
    <col min="40" max="40" width="19.1796875" bestFit="1" customWidth="1"/>
    <col min="41" max="41" width="19.7265625" bestFit="1" customWidth="1"/>
    <col min="42" max="42" width="33.90625" bestFit="1" customWidth="1"/>
    <col min="43" max="43" width="29.08984375" bestFit="1" customWidth="1"/>
    <col min="44" max="44" width="19.1796875" bestFit="1" customWidth="1"/>
    <col min="45" max="45" width="37.1796875" bestFit="1" customWidth="1"/>
    <col min="46" max="46" width="37.26953125" bestFit="1" customWidth="1"/>
    <col min="47" max="47" width="24.90625" bestFit="1" customWidth="1"/>
    <col min="48" max="49" width="37" bestFit="1" customWidth="1"/>
    <col min="50" max="50" width="23.36328125" bestFit="1" customWidth="1"/>
    <col min="51" max="51" width="37.54296875" bestFit="1" customWidth="1"/>
    <col min="52" max="52" width="38.6328125" bestFit="1" customWidth="1"/>
    <col min="53" max="53" width="25.1796875" bestFit="1" customWidth="1"/>
    <col min="54" max="54" width="26.26953125" bestFit="1" customWidth="1"/>
    <col min="55" max="55" width="26.90625" bestFit="1" customWidth="1"/>
    <col min="56" max="56" width="38.81640625" bestFit="1" customWidth="1"/>
    <col min="57" max="57" width="38.1796875" bestFit="1" customWidth="1"/>
    <col min="58" max="58" width="24.54296875" bestFit="1" customWidth="1"/>
    <col min="59" max="59" width="38.6328125" bestFit="1" customWidth="1"/>
    <col min="60" max="60" width="38.26953125" bestFit="1" customWidth="1"/>
    <col min="61" max="62" width="36.26953125" bestFit="1" customWidth="1"/>
    <col min="63" max="63" width="37.26953125" bestFit="1" customWidth="1"/>
    <col min="64" max="64" width="31.08984375" bestFit="1" customWidth="1"/>
    <col min="65" max="65" width="42.453125" bestFit="1" customWidth="1"/>
    <col min="66" max="66" width="42.1796875" bestFit="1" customWidth="1"/>
    <col min="67" max="67" width="48.54296875" bestFit="1" customWidth="1"/>
    <col min="68" max="68" width="31.90625" bestFit="1" customWidth="1"/>
    <col min="69" max="69" width="37.7265625" bestFit="1" customWidth="1"/>
    <col min="70" max="70" width="30.7265625" bestFit="1" customWidth="1"/>
    <col min="71" max="71" width="37.08984375" bestFit="1" customWidth="1"/>
    <col min="72" max="72" width="31.453125" bestFit="1" customWidth="1"/>
    <col min="73" max="73" width="37.7265625" bestFit="1" customWidth="1"/>
    <col min="74" max="74" width="29.90625" bestFit="1" customWidth="1"/>
    <col min="75" max="75" width="31.08984375" bestFit="1" customWidth="1"/>
    <col min="76" max="76" width="28" bestFit="1" customWidth="1"/>
    <col min="77" max="77" width="34.26953125" bestFit="1" customWidth="1"/>
    <col min="78" max="79" width="30.36328125" bestFit="1" customWidth="1"/>
    <col min="80" max="80" width="38.36328125" bestFit="1" customWidth="1"/>
    <col min="81" max="81" width="39.453125" bestFit="1" customWidth="1"/>
    <col min="82" max="82" width="36.6328125" bestFit="1" customWidth="1"/>
    <col min="83" max="83" width="36.54296875" bestFit="1" customWidth="1"/>
    <col min="84" max="84" width="37.6328125" bestFit="1" customWidth="1"/>
    <col min="85" max="85" width="34.453125" bestFit="1" customWidth="1"/>
    <col min="86" max="86" width="29.26953125" bestFit="1" customWidth="1"/>
    <col min="87" max="88" width="32.08984375" bestFit="1" customWidth="1"/>
    <col min="89" max="89" width="41.6328125" bestFit="1" customWidth="1"/>
    <col min="90" max="90" width="43.54296875" bestFit="1" customWidth="1"/>
    <col min="91" max="91" width="25.453125" bestFit="1" customWidth="1"/>
    <col min="92" max="92" width="26" bestFit="1" customWidth="1"/>
    <col min="93" max="93" width="30.6328125" bestFit="1" customWidth="1"/>
    <col min="94" max="94" width="37.26953125" bestFit="1" customWidth="1"/>
    <col min="95" max="95" width="26.08984375" bestFit="1" customWidth="1"/>
    <col min="96" max="96" width="23.08984375" bestFit="1" customWidth="1"/>
    <col min="97" max="97" width="25.54296875" bestFit="1" customWidth="1"/>
    <col min="98" max="98" width="29.81640625" bestFit="1" customWidth="1"/>
    <col min="99" max="99" width="17.7265625" bestFit="1" customWidth="1"/>
    <col min="100" max="100" width="21.54296875" bestFit="1" customWidth="1"/>
    <col min="101" max="101" width="26" bestFit="1" customWidth="1"/>
    <col min="102" max="102" width="24.90625" bestFit="1" customWidth="1"/>
    <col min="103" max="105" width="16.36328125" bestFit="1" customWidth="1"/>
    <col min="106" max="106" width="26.90625" bestFit="1" customWidth="1"/>
    <col min="107" max="107" width="27.26953125" bestFit="1" customWidth="1"/>
    <col min="108" max="108" width="25.26953125" bestFit="1" customWidth="1"/>
    <col min="109" max="109" width="28.1796875" bestFit="1" customWidth="1"/>
    <col min="110" max="110" width="46.453125" bestFit="1" customWidth="1"/>
    <col min="111" max="111" width="30.81640625" bestFit="1" customWidth="1"/>
    <col min="112" max="112" width="31.90625" bestFit="1" customWidth="1"/>
    <col min="113" max="113" width="32.6328125" bestFit="1" customWidth="1"/>
    <col min="114" max="114" width="20.1796875" bestFit="1" customWidth="1"/>
    <col min="115" max="115" width="26.54296875" bestFit="1" customWidth="1"/>
    <col min="116" max="116" width="28.1796875" bestFit="1" customWidth="1"/>
    <col min="117" max="117" width="33.81640625" bestFit="1" customWidth="1"/>
    <col min="118" max="118" width="35" bestFit="1" customWidth="1"/>
    <col min="119" max="119" width="41.6328125" bestFit="1" customWidth="1"/>
    <col min="120" max="120" width="32.7265625" bestFit="1" customWidth="1"/>
    <col min="121" max="121" width="33.90625" bestFit="1" customWidth="1"/>
    <col min="122" max="122" width="22.81640625" bestFit="1" customWidth="1"/>
    <col min="123" max="123" width="32.36328125" bestFit="1" customWidth="1"/>
    <col min="124" max="124" width="22.81640625" bestFit="1" customWidth="1"/>
    <col min="125" max="125" width="32.36328125" bestFit="1" customWidth="1"/>
    <col min="126" max="126" width="24.81640625" bestFit="1" customWidth="1"/>
    <col min="127" max="127" width="34.36328125" bestFit="1" customWidth="1"/>
    <col min="128" max="128" width="26.81640625" bestFit="1" customWidth="1"/>
    <col min="129" max="129" width="29.81640625" bestFit="1" customWidth="1"/>
    <col min="130" max="130" width="24.54296875" bestFit="1" customWidth="1"/>
    <col min="131" max="131" width="30.36328125" bestFit="1" customWidth="1"/>
    <col min="132" max="132" width="36.36328125" bestFit="1" customWidth="1"/>
    <col min="133" max="133" width="25" bestFit="1" customWidth="1"/>
    <col min="134" max="134" width="27.1796875" bestFit="1" customWidth="1"/>
    <col min="135" max="136" width="28.6328125" bestFit="1" customWidth="1"/>
    <col min="137" max="137" width="29.54296875" bestFit="1" customWidth="1"/>
    <col min="138" max="138" width="32.7265625" bestFit="1" customWidth="1"/>
    <col min="139" max="139" width="14.54296875" bestFit="1" customWidth="1"/>
    <col min="140" max="140" width="18.81640625" bestFit="1" customWidth="1"/>
    <col min="141" max="141" width="23.08984375" bestFit="1" customWidth="1"/>
    <col min="142" max="143" width="33.36328125" bestFit="1" customWidth="1"/>
    <col min="144" max="144" width="38.1796875" bestFit="1" customWidth="1"/>
    <col min="145" max="145" width="18.81640625" bestFit="1" customWidth="1"/>
    <col min="146" max="146" width="24.08984375" bestFit="1" customWidth="1"/>
    <col min="147" max="147" width="18.54296875" bestFit="1" customWidth="1"/>
    <col min="148" max="148" width="27.1796875" bestFit="1" customWidth="1"/>
    <col min="149" max="149" width="21.453125" bestFit="1" customWidth="1"/>
    <col min="150" max="151" width="19.08984375" bestFit="1" customWidth="1"/>
    <col min="152" max="153" width="23.90625" bestFit="1" customWidth="1"/>
    <col min="154" max="155" width="23.7265625" bestFit="1" customWidth="1"/>
    <col min="156" max="156" width="21.36328125" bestFit="1" customWidth="1"/>
    <col min="157" max="158" width="29.90625" bestFit="1" customWidth="1"/>
    <col min="159" max="159" width="15.08984375" bestFit="1" customWidth="1"/>
    <col min="160" max="160" width="14" bestFit="1" customWidth="1"/>
    <col min="161" max="161" width="21.7265625" bestFit="1" customWidth="1"/>
    <col min="162" max="162" width="17.7265625" bestFit="1" customWidth="1"/>
    <col min="163" max="163" width="21.7265625" bestFit="1" customWidth="1"/>
    <col min="164" max="164" width="32.453125" bestFit="1" customWidth="1"/>
    <col min="165" max="165" width="27.90625" bestFit="1" customWidth="1"/>
    <col min="166" max="167" width="18.453125" bestFit="1" customWidth="1"/>
    <col min="168" max="169" width="23.6328125" bestFit="1" customWidth="1"/>
    <col min="170" max="171" width="19.7265625" bestFit="1" customWidth="1"/>
    <col min="172" max="172" width="19.1796875" bestFit="1" customWidth="1"/>
    <col min="173" max="173" width="22" bestFit="1" customWidth="1"/>
    <col min="174" max="174" width="30.453125" bestFit="1" customWidth="1"/>
    <col min="175" max="175" width="22" bestFit="1" customWidth="1"/>
    <col min="176" max="176" width="30.453125" bestFit="1" customWidth="1"/>
    <col min="177" max="177" width="23.26953125" bestFit="1" customWidth="1"/>
    <col min="178" max="178" width="27.26953125" bestFit="1" customWidth="1"/>
    <col min="179" max="179" width="35.7265625" bestFit="1" customWidth="1"/>
    <col min="180" max="180" width="27.26953125" bestFit="1" customWidth="1"/>
    <col min="181" max="181" width="29.26953125" bestFit="1" customWidth="1"/>
    <col min="182" max="182" width="34.26953125" bestFit="1" customWidth="1"/>
    <col min="183" max="183" width="30.1796875" bestFit="1" customWidth="1"/>
    <col min="184" max="184" width="24.81640625" bestFit="1" customWidth="1"/>
    <col min="185" max="185" width="20.81640625" bestFit="1" customWidth="1"/>
    <col min="186" max="186" width="21.6328125" bestFit="1" customWidth="1"/>
    <col min="187" max="187" width="25.6328125" bestFit="1" customWidth="1"/>
    <col min="188" max="188" width="34.08984375" bestFit="1" customWidth="1"/>
    <col min="189" max="189" width="30.08984375" bestFit="1" customWidth="1"/>
    <col min="190" max="191" width="21.6328125" bestFit="1" customWidth="1"/>
    <col min="192" max="192" width="25.6328125" bestFit="1" customWidth="1"/>
    <col min="193" max="193" width="30.08984375" bestFit="1" customWidth="1"/>
    <col min="194" max="194" width="25.6328125" bestFit="1" customWidth="1"/>
    <col min="195" max="195" width="32.7265625" bestFit="1" customWidth="1"/>
    <col min="196" max="196" width="28.7265625" bestFit="1" customWidth="1"/>
    <col min="197" max="197" width="37.1796875" bestFit="1" customWidth="1"/>
    <col min="198" max="198" width="22.90625" bestFit="1" customWidth="1"/>
    <col min="199" max="202" width="26.90625" bestFit="1" customWidth="1"/>
    <col min="203" max="203" width="33.90625" bestFit="1" customWidth="1"/>
    <col min="204" max="204" width="29.90625" bestFit="1" customWidth="1"/>
    <col min="205" max="205" width="20.7265625" bestFit="1" customWidth="1"/>
    <col min="206" max="206" width="22.90625" bestFit="1" customWidth="1"/>
    <col min="207" max="208" width="20.453125" bestFit="1" customWidth="1"/>
    <col min="209" max="209" width="25.36328125" bestFit="1" customWidth="1"/>
    <col min="210" max="210" width="21.36328125" bestFit="1" customWidth="1"/>
    <col min="211" max="212" width="22.6328125" bestFit="1" customWidth="1"/>
    <col min="213" max="213" width="29.453125" bestFit="1" customWidth="1"/>
    <col min="214" max="214" width="31.1796875" bestFit="1" customWidth="1"/>
    <col min="215" max="215" width="26.7265625" bestFit="1" customWidth="1"/>
    <col min="216" max="216" width="22.54296875" bestFit="1" customWidth="1"/>
    <col min="217" max="219" width="21" bestFit="1" customWidth="1"/>
    <col min="220" max="220" width="23.54296875" bestFit="1" customWidth="1"/>
    <col min="221" max="221" width="28.26953125" bestFit="1" customWidth="1"/>
    <col min="222" max="222" width="22.7265625" bestFit="1" customWidth="1"/>
    <col min="223" max="223" width="22.6328125" bestFit="1" customWidth="1"/>
    <col min="224" max="224" width="17.6328125" bestFit="1" customWidth="1"/>
    <col min="225" max="225" width="19.7265625" bestFit="1" customWidth="1"/>
    <col min="226" max="226" width="14.54296875" bestFit="1" customWidth="1"/>
    <col min="227" max="227" width="22.1796875" bestFit="1" customWidth="1"/>
    <col min="228" max="228" width="28" bestFit="1" customWidth="1"/>
    <col min="229" max="229" width="21" bestFit="1" customWidth="1"/>
    <col min="230" max="231" width="18.08984375" bestFit="1" customWidth="1"/>
    <col min="232" max="232" width="23.26953125" bestFit="1" customWidth="1"/>
    <col min="233" max="233" width="17.1796875" bestFit="1" customWidth="1"/>
    <col min="234" max="234" width="16.26953125" bestFit="1" customWidth="1"/>
    <col min="235" max="235" width="20" bestFit="1" customWidth="1"/>
    <col min="236" max="236" width="22.36328125" bestFit="1" customWidth="1"/>
    <col min="237" max="237" width="28.453125" bestFit="1" customWidth="1"/>
    <col min="238" max="238" width="22.36328125" bestFit="1" customWidth="1"/>
    <col min="239" max="239" width="26.26953125" bestFit="1" customWidth="1"/>
    <col min="240" max="240" width="26.7265625" bestFit="1" customWidth="1"/>
    <col min="241" max="241" width="27.1796875" bestFit="1" customWidth="1"/>
    <col min="242" max="242" width="26.54296875" bestFit="1" customWidth="1"/>
    <col min="243" max="243" width="26.7265625" bestFit="1" customWidth="1"/>
    <col min="244" max="244" width="27.1796875" bestFit="1" customWidth="1"/>
    <col min="245" max="245" width="26.54296875" bestFit="1" customWidth="1"/>
    <col min="246" max="246" width="27.08984375" bestFit="1" customWidth="1"/>
    <col min="247" max="247" width="34.453125" bestFit="1" customWidth="1"/>
    <col min="248" max="248" width="34.36328125" bestFit="1" customWidth="1"/>
    <col min="249" max="249" width="27.1796875" bestFit="1" customWidth="1"/>
    <col min="250" max="250" width="27.08984375" bestFit="1" customWidth="1"/>
    <col min="251" max="251" width="37.54296875" bestFit="1" customWidth="1"/>
    <col min="252" max="252" width="36.54296875" bestFit="1" customWidth="1"/>
    <col min="253" max="253" width="35.6328125" bestFit="1" customWidth="1"/>
    <col min="254" max="254" width="35.54296875" bestFit="1" customWidth="1"/>
    <col min="255" max="255" width="34.36328125" bestFit="1" customWidth="1"/>
    <col min="256" max="256" width="27.26953125" bestFit="1" customWidth="1"/>
    <col min="257" max="257" width="21" bestFit="1" customWidth="1"/>
    <col min="258" max="258" width="28.08984375" bestFit="1" customWidth="1"/>
    <col min="259" max="259" width="32.08984375" bestFit="1" customWidth="1"/>
    <col min="260" max="260" width="35.54296875" bestFit="1" customWidth="1"/>
    <col min="261" max="261" width="23.54296875" bestFit="1" customWidth="1"/>
    <col min="262" max="262" width="20.90625" bestFit="1" customWidth="1"/>
    <col min="263" max="263" width="25.1796875" bestFit="1" customWidth="1"/>
    <col min="264" max="264" width="39.54296875" bestFit="1" customWidth="1"/>
    <col min="265" max="266" width="29.453125" bestFit="1" customWidth="1"/>
    <col min="267" max="267" width="20.90625" bestFit="1" customWidth="1"/>
    <col min="268" max="269" width="18.08984375" bestFit="1" customWidth="1"/>
    <col min="270" max="270" width="31.6328125" bestFit="1" customWidth="1"/>
    <col min="271" max="271" width="27.81640625" bestFit="1" customWidth="1"/>
    <col min="272" max="272" width="28.7265625" bestFit="1" customWidth="1"/>
    <col min="273" max="273" width="20.453125" bestFit="1" customWidth="1"/>
    <col min="274" max="274" width="25.6328125" bestFit="1" customWidth="1"/>
    <col min="275" max="275" width="23.26953125" bestFit="1" customWidth="1"/>
    <col min="276" max="276" width="16.81640625" bestFit="1" customWidth="1"/>
    <col min="277" max="277" width="24.54296875" bestFit="1" customWidth="1"/>
    <col min="278" max="280" width="20.08984375" bestFit="1" customWidth="1"/>
    <col min="281" max="281" width="27.1796875" bestFit="1" customWidth="1"/>
    <col min="282" max="282" width="17.81640625" bestFit="1" customWidth="1"/>
    <col min="283" max="283" width="25.54296875" bestFit="1" customWidth="1"/>
    <col min="284" max="284" width="43.54296875" bestFit="1" customWidth="1"/>
    <col min="285" max="285" width="38.36328125" bestFit="1" customWidth="1"/>
    <col min="286" max="286" width="37.54296875" bestFit="1" customWidth="1"/>
    <col min="287" max="287" width="38.54296875" bestFit="1" customWidth="1"/>
    <col min="288" max="288" width="35.54296875" bestFit="1" customWidth="1"/>
    <col min="289" max="289" width="36.1796875" bestFit="1" customWidth="1"/>
    <col min="290" max="290" width="31.08984375" bestFit="1" customWidth="1"/>
    <col min="291" max="291" width="28.7265625" bestFit="1" customWidth="1"/>
    <col min="292" max="292" width="26.90625" bestFit="1" customWidth="1"/>
    <col min="293" max="293" width="29.26953125" bestFit="1" customWidth="1"/>
    <col min="294" max="294" width="32.36328125" bestFit="1" customWidth="1"/>
    <col min="295" max="295" width="41.54296875" bestFit="1" customWidth="1"/>
    <col min="296" max="296" width="33.36328125" bestFit="1" customWidth="1"/>
    <col min="297" max="297" width="30.54296875" bestFit="1" customWidth="1"/>
    <col min="298" max="298" width="29.1796875" bestFit="1" customWidth="1"/>
    <col min="299" max="299" width="24" bestFit="1" customWidth="1"/>
    <col min="300" max="300" width="30.1796875" bestFit="1" customWidth="1"/>
    <col min="301" max="301" width="24.54296875" bestFit="1" customWidth="1"/>
    <col min="302" max="302" width="30.7265625" bestFit="1" customWidth="1"/>
    <col min="303" max="303" width="25.26953125" bestFit="1" customWidth="1"/>
    <col min="304" max="304" width="31.6328125" bestFit="1" customWidth="1"/>
    <col min="305" max="305" width="36.7265625" bestFit="1" customWidth="1"/>
    <col min="306" max="306" width="32.1796875" bestFit="1" customWidth="1"/>
    <col min="307" max="307" width="38.81640625" bestFit="1" customWidth="1"/>
    <col min="308" max="308" width="31.90625" bestFit="1" customWidth="1"/>
    <col min="309" max="309" width="32.6328125" bestFit="1" customWidth="1"/>
    <col min="310" max="311" width="38.453125" bestFit="1" customWidth="1"/>
    <col min="312" max="312" width="28.6328125" bestFit="1" customWidth="1"/>
    <col min="313" max="313" width="30.36328125" bestFit="1" customWidth="1"/>
    <col min="314" max="314" width="37.26953125" bestFit="1" customWidth="1"/>
    <col min="315" max="315" width="24.36328125" bestFit="1" customWidth="1"/>
    <col min="316" max="316" width="21.7265625" bestFit="1" customWidth="1"/>
    <col min="317" max="317" width="32" bestFit="1" customWidth="1"/>
    <col min="318" max="318" width="19.1796875" bestFit="1" customWidth="1"/>
    <col min="319" max="319" width="19.7265625" bestFit="1" customWidth="1"/>
    <col min="320" max="320" width="33.90625" bestFit="1" customWidth="1"/>
    <col min="321" max="321" width="29.08984375" bestFit="1" customWidth="1"/>
    <col min="322" max="322" width="19.1796875" bestFit="1" customWidth="1"/>
    <col min="323" max="323" width="37.1796875" bestFit="1" customWidth="1"/>
    <col min="324" max="324" width="37.26953125" bestFit="1" customWidth="1"/>
    <col min="325" max="325" width="24.90625" bestFit="1" customWidth="1"/>
    <col min="326" max="327" width="37" bestFit="1" customWidth="1"/>
    <col min="328" max="328" width="23.36328125" bestFit="1" customWidth="1"/>
    <col min="329" max="329" width="37.54296875" bestFit="1" customWidth="1"/>
    <col min="330" max="330" width="38.6328125" bestFit="1" customWidth="1"/>
    <col min="331" max="331" width="25.1796875" bestFit="1" customWidth="1"/>
    <col min="332" max="332" width="26.26953125" bestFit="1" customWidth="1"/>
    <col min="333" max="333" width="26.90625" bestFit="1" customWidth="1"/>
    <col min="334" max="334" width="38.81640625" bestFit="1" customWidth="1"/>
    <col min="335" max="335" width="38.1796875" bestFit="1" customWidth="1"/>
    <col min="336" max="336" width="24.54296875" bestFit="1" customWidth="1"/>
    <col min="337" max="337" width="38.6328125" bestFit="1" customWidth="1"/>
    <col min="338" max="338" width="38.26953125" bestFit="1" customWidth="1"/>
    <col min="339" max="340" width="36.26953125" bestFit="1" customWidth="1"/>
    <col min="341" max="341" width="37.26953125" bestFit="1" customWidth="1"/>
    <col min="342" max="342" width="31.08984375" bestFit="1" customWidth="1"/>
    <col min="343" max="343" width="42.453125" bestFit="1" customWidth="1"/>
    <col min="344" max="344" width="42.1796875" bestFit="1" customWidth="1"/>
    <col min="345" max="345" width="48.54296875" bestFit="1" customWidth="1"/>
    <col min="346" max="346" width="31.90625" bestFit="1" customWidth="1"/>
    <col min="347" max="347" width="37.7265625" bestFit="1" customWidth="1"/>
    <col min="348" max="348" width="30.7265625" bestFit="1" customWidth="1"/>
    <col min="349" max="349" width="37.08984375" bestFit="1" customWidth="1"/>
    <col min="350" max="350" width="31.453125" bestFit="1" customWidth="1"/>
    <col min="351" max="351" width="37.7265625" bestFit="1" customWidth="1"/>
    <col min="352" max="352" width="29.90625" bestFit="1" customWidth="1"/>
    <col min="353" max="353" width="31.08984375" bestFit="1" customWidth="1"/>
    <col min="354" max="354" width="28" bestFit="1" customWidth="1"/>
    <col min="355" max="355" width="34.26953125" bestFit="1" customWidth="1"/>
    <col min="356" max="357" width="30.36328125" bestFit="1" customWidth="1"/>
    <col min="358" max="358" width="38.36328125" bestFit="1" customWidth="1"/>
    <col min="359" max="359" width="39.453125" bestFit="1" customWidth="1"/>
    <col min="360" max="360" width="36.6328125" bestFit="1" customWidth="1"/>
    <col min="361" max="361" width="36.54296875" bestFit="1" customWidth="1"/>
    <col min="362" max="362" width="37.6328125" bestFit="1" customWidth="1"/>
    <col min="363" max="363" width="34.453125" bestFit="1" customWidth="1"/>
    <col min="364" max="364" width="29.26953125" bestFit="1" customWidth="1"/>
    <col min="365" max="366" width="32.08984375" bestFit="1" customWidth="1"/>
    <col min="367" max="367" width="41.6328125" bestFit="1" customWidth="1"/>
    <col min="368" max="368" width="43.54296875" bestFit="1" customWidth="1"/>
    <col min="369" max="369" width="25.453125" bestFit="1" customWidth="1"/>
    <col min="370" max="370" width="26" bestFit="1" customWidth="1"/>
    <col min="371" max="371" width="30.6328125" bestFit="1" customWidth="1"/>
    <col min="372" max="372" width="37.26953125" bestFit="1" customWidth="1"/>
    <col min="373" max="373" width="26.08984375" bestFit="1" customWidth="1"/>
    <col min="374" max="374" width="23.08984375" bestFit="1" customWidth="1"/>
    <col min="375" max="375" width="25.54296875" bestFit="1" customWidth="1"/>
    <col min="376" max="376" width="29.81640625" bestFit="1" customWidth="1"/>
    <col min="377" max="377" width="17.7265625" bestFit="1" customWidth="1"/>
    <col min="378" max="378" width="21.54296875" bestFit="1" customWidth="1"/>
    <col min="379" max="379" width="26" bestFit="1" customWidth="1"/>
    <col min="380" max="380" width="24.90625" bestFit="1" customWidth="1"/>
    <col min="381" max="383" width="16.36328125" bestFit="1" customWidth="1"/>
    <col min="384" max="384" width="26.90625" bestFit="1" customWidth="1"/>
    <col min="385" max="385" width="27.26953125" bestFit="1" customWidth="1"/>
    <col min="386" max="386" width="25.26953125" bestFit="1" customWidth="1"/>
    <col min="387" max="387" width="28.1796875" bestFit="1" customWidth="1"/>
    <col min="388" max="388" width="46.453125" bestFit="1" customWidth="1"/>
    <col min="389" max="389" width="30.81640625" bestFit="1" customWidth="1"/>
    <col min="390" max="390" width="31.90625" bestFit="1" customWidth="1"/>
    <col min="391" max="391" width="32.6328125" bestFit="1" customWidth="1"/>
    <col min="392" max="392" width="20.1796875" bestFit="1" customWidth="1"/>
    <col min="393" max="393" width="26.54296875" bestFit="1" customWidth="1"/>
    <col min="394" max="394" width="28.1796875" bestFit="1" customWidth="1"/>
    <col min="395" max="395" width="33.81640625" bestFit="1" customWidth="1"/>
    <col min="396" max="396" width="35" bestFit="1" customWidth="1"/>
    <col min="397" max="397" width="41.6328125" bestFit="1" customWidth="1"/>
    <col min="398" max="398" width="32.7265625" bestFit="1" customWidth="1"/>
    <col min="399" max="399" width="33.90625" bestFit="1" customWidth="1"/>
    <col min="400" max="400" width="22.81640625" bestFit="1" customWidth="1"/>
    <col min="401" max="401" width="32.36328125" bestFit="1" customWidth="1"/>
    <col min="402" max="402" width="22.81640625" bestFit="1" customWidth="1"/>
    <col min="403" max="403" width="32.36328125" bestFit="1" customWidth="1"/>
    <col min="404" max="404" width="24.81640625" bestFit="1" customWidth="1"/>
    <col min="405" max="405" width="34.36328125" bestFit="1" customWidth="1"/>
    <col min="406" max="406" width="26.81640625" bestFit="1" customWidth="1"/>
    <col min="407" max="407" width="29.81640625" bestFit="1" customWidth="1"/>
    <col min="408" max="408" width="24.54296875" bestFit="1" customWidth="1"/>
    <col min="409" max="409" width="30.36328125" bestFit="1" customWidth="1"/>
    <col min="410" max="410" width="36.36328125" bestFit="1" customWidth="1"/>
    <col min="411" max="411" width="25" bestFit="1" customWidth="1"/>
    <col min="412" max="412" width="27.1796875" bestFit="1" customWidth="1"/>
    <col min="413" max="414" width="28.6328125" bestFit="1" customWidth="1"/>
    <col min="415" max="415" width="29.54296875" bestFit="1" customWidth="1"/>
    <col min="416" max="416" width="32.7265625" bestFit="1" customWidth="1"/>
    <col min="417" max="417" width="14.54296875" bestFit="1" customWidth="1"/>
    <col min="418" max="418" width="18.81640625" bestFit="1" customWidth="1"/>
    <col min="419" max="419" width="23.08984375" bestFit="1" customWidth="1"/>
    <col min="420" max="421" width="33.36328125" bestFit="1" customWidth="1"/>
    <col min="422" max="422" width="38.1796875" bestFit="1" customWidth="1"/>
    <col min="423" max="423" width="18.81640625" bestFit="1" customWidth="1"/>
    <col min="424" max="424" width="24.08984375" bestFit="1" customWidth="1"/>
    <col min="425" max="425" width="18.54296875" bestFit="1" customWidth="1"/>
    <col min="426" max="426" width="27.1796875" bestFit="1" customWidth="1"/>
    <col min="427" max="427" width="21.453125" bestFit="1" customWidth="1"/>
    <col min="428" max="429" width="19.08984375" bestFit="1" customWidth="1"/>
    <col min="430" max="431" width="23.90625" bestFit="1" customWidth="1"/>
    <col min="432" max="433" width="23.7265625" bestFit="1" customWidth="1"/>
    <col min="434" max="434" width="21.36328125" bestFit="1" customWidth="1"/>
    <col min="435" max="436" width="29.90625" bestFit="1" customWidth="1"/>
    <col min="437" max="437" width="15.08984375" bestFit="1" customWidth="1"/>
    <col min="438" max="438" width="14" bestFit="1" customWidth="1"/>
    <col min="439" max="439" width="21.7265625" bestFit="1" customWidth="1"/>
    <col min="440" max="440" width="17.7265625" bestFit="1" customWidth="1"/>
    <col min="441" max="441" width="21.7265625" bestFit="1" customWidth="1"/>
    <col min="442" max="442" width="32.453125" bestFit="1" customWidth="1"/>
    <col min="443" max="443" width="27.90625" bestFit="1" customWidth="1"/>
    <col min="444" max="445" width="18.453125" bestFit="1" customWidth="1"/>
    <col min="446" max="447" width="23.6328125" bestFit="1" customWidth="1"/>
    <col min="448" max="449" width="19.7265625" bestFit="1" customWidth="1"/>
    <col min="450" max="450" width="19.1796875" bestFit="1" customWidth="1"/>
    <col min="451" max="451" width="22" bestFit="1" customWidth="1"/>
    <col min="452" max="452" width="30.453125" bestFit="1" customWidth="1"/>
    <col min="453" max="453" width="22" bestFit="1" customWidth="1"/>
    <col min="454" max="454" width="30.453125" bestFit="1" customWidth="1"/>
    <col min="455" max="455" width="23.26953125" bestFit="1" customWidth="1"/>
    <col min="456" max="456" width="27.26953125" bestFit="1" customWidth="1"/>
    <col min="457" max="457" width="35.7265625" bestFit="1" customWidth="1"/>
    <col min="458" max="458" width="27.26953125" bestFit="1" customWidth="1"/>
    <col min="459" max="459" width="29.26953125" bestFit="1" customWidth="1"/>
    <col min="460" max="460" width="34.26953125" bestFit="1" customWidth="1"/>
    <col min="461" max="461" width="30.1796875" bestFit="1" customWidth="1"/>
    <col min="462" max="462" width="24.81640625" bestFit="1" customWidth="1"/>
    <col min="463" max="463" width="20.81640625" bestFit="1" customWidth="1"/>
    <col min="464" max="464" width="21.6328125" bestFit="1" customWidth="1"/>
    <col min="465" max="465" width="25.6328125" bestFit="1" customWidth="1"/>
    <col min="466" max="466" width="34.08984375" bestFit="1" customWidth="1"/>
    <col min="467" max="467" width="30.08984375" bestFit="1" customWidth="1"/>
    <col min="468" max="469" width="21.6328125" bestFit="1" customWidth="1"/>
    <col min="470" max="470" width="25.6328125" bestFit="1" customWidth="1"/>
    <col min="471" max="471" width="30.08984375" bestFit="1" customWidth="1"/>
    <col min="472" max="472" width="25.6328125" bestFit="1" customWidth="1"/>
    <col min="473" max="473" width="32.7265625" bestFit="1" customWidth="1"/>
    <col min="474" max="474" width="28.7265625" bestFit="1" customWidth="1"/>
    <col min="475" max="475" width="37.1796875" bestFit="1" customWidth="1"/>
    <col min="476" max="476" width="22.90625" bestFit="1" customWidth="1"/>
    <col min="477" max="480" width="26.90625" bestFit="1" customWidth="1"/>
    <col min="481" max="481" width="33.90625" bestFit="1" customWidth="1"/>
    <col min="482" max="482" width="29.90625" bestFit="1" customWidth="1"/>
    <col min="483" max="483" width="20.7265625" bestFit="1" customWidth="1"/>
    <col min="484" max="484" width="22.90625" bestFit="1" customWidth="1"/>
    <col min="485" max="486" width="20.453125" bestFit="1" customWidth="1"/>
    <col min="487" max="487" width="25.36328125" bestFit="1" customWidth="1"/>
    <col min="488" max="488" width="21.36328125" bestFit="1" customWidth="1"/>
    <col min="489" max="490" width="22.6328125" bestFit="1" customWidth="1"/>
    <col min="491" max="491" width="29.453125" bestFit="1" customWidth="1"/>
    <col min="492" max="492" width="31.1796875" bestFit="1" customWidth="1"/>
    <col min="493" max="493" width="26.7265625" bestFit="1" customWidth="1"/>
    <col min="494" max="494" width="22.54296875" bestFit="1" customWidth="1"/>
    <col min="495" max="497" width="21" bestFit="1" customWidth="1"/>
    <col min="498" max="498" width="23.54296875" bestFit="1" customWidth="1"/>
    <col min="499" max="499" width="28.26953125" bestFit="1" customWidth="1"/>
    <col min="500" max="500" width="22.7265625" bestFit="1" customWidth="1"/>
    <col min="501" max="501" width="22.6328125" bestFit="1" customWidth="1"/>
    <col min="502" max="502" width="17.6328125" bestFit="1" customWidth="1"/>
    <col min="503" max="503" width="19.7265625" bestFit="1" customWidth="1"/>
    <col min="504" max="504" width="14.54296875" bestFit="1" customWidth="1"/>
    <col min="505" max="505" width="22.1796875" bestFit="1" customWidth="1"/>
    <col min="506" max="506" width="28" bestFit="1" customWidth="1"/>
    <col min="507" max="507" width="21" bestFit="1" customWidth="1"/>
    <col min="508" max="509" width="18.08984375" bestFit="1" customWidth="1"/>
    <col min="510" max="510" width="23.26953125" bestFit="1" customWidth="1"/>
    <col min="511" max="511" width="17.1796875" bestFit="1" customWidth="1"/>
    <col min="512" max="512" width="16.26953125" bestFit="1" customWidth="1"/>
    <col min="513" max="513" width="20" bestFit="1" customWidth="1"/>
    <col min="514" max="514" width="22.36328125" bestFit="1" customWidth="1"/>
    <col min="515" max="515" width="28.453125" bestFit="1" customWidth="1"/>
    <col min="516" max="516" width="22.36328125" bestFit="1" customWidth="1"/>
    <col min="517" max="517" width="26.26953125" bestFit="1" customWidth="1"/>
    <col min="518" max="518" width="26.7265625" bestFit="1" customWidth="1"/>
    <col min="519" max="519" width="27.1796875" bestFit="1" customWidth="1"/>
    <col min="520" max="520" width="26.54296875" bestFit="1" customWidth="1"/>
    <col min="521" max="521" width="26.7265625" bestFit="1" customWidth="1"/>
    <col min="522" max="522" width="27.1796875" bestFit="1" customWidth="1"/>
    <col min="523" max="523" width="26.54296875" bestFit="1" customWidth="1"/>
    <col min="524" max="524" width="27.08984375" bestFit="1" customWidth="1"/>
    <col min="525" max="525" width="34.453125" bestFit="1" customWidth="1"/>
    <col min="526" max="526" width="34.36328125" bestFit="1" customWidth="1"/>
    <col min="527" max="527" width="27.1796875" bestFit="1" customWidth="1"/>
    <col min="528" max="528" width="27.08984375" bestFit="1" customWidth="1"/>
    <col min="529" max="529" width="37.54296875" bestFit="1" customWidth="1"/>
    <col min="530" max="530" width="36.54296875" bestFit="1" customWidth="1"/>
    <col min="531" max="531" width="35.6328125" bestFit="1" customWidth="1"/>
    <col min="532" max="532" width="35.54296875" bestFit="1" customWidth="1"/>
    <col min="533" max="533" width="34.36328125" bestFit="1" customWidth="1"/>
    <col min="534" max="534" width="27.26953125" bestFit="1" customWidth="1"/>
    <col min="535" max="535" width="21" bestFit="1" customWidth="1"/>
    <col min="536" max="536" width="28.08984375" bestFit="1" customWidth="1"/>
    <col min="537" max="537" width="32.08984375" bestFit="1" customWidth="1"/>
    <col min="538" max="538" width="35.54296875" bestFit="1" customWidth="1"/>
    <col min="539" max="539" width="23.54296875" bestFit="1" customWidth="1"/>
    <col min="540" max="540" width="20.90625" bestFit="1" customWidth="1"/>
    <col min="541" max="541" width="25.1796875" bestFit="1" customWidth="1"/>
    <col min="542" max="542" width="39.54296875" bestFit="1" customWidth="1"/>
    <col min="543" max="544" width="29.453125" bestFit="1" customWidth="1"/>
    <col min="545" max="545" width="20.90625" bestFit="1" customWidth="1"/>
    <col min="546" max="547" width="18.08984375" bestFit="1" customWidth="1"/>
    <col min="548" max="548" width="31.6328125" bestFit="1" customWidth="1"/>
    <col min="549" max="549" width="27.81640625" bestFit="1" customWidth="1"/>
    <col min="550" max="550" width="28.7265625" bestFit="1" customWidth="1"/>
    <col min="551" max="551" width="20.453125" bestFit="1" customWidth="1"/>
    <col min="552" max="552" width="25.6328125" bestFit="1" customWidth="1"/>
    <col min="553" max="553" width="23.26953125" bestFit="1" customWidth="1"/>
    <col min="554" max="554" width="16.81640625" bestFit="1" customWidth="1"/>
    <col min="555" max="555" width="24.54296875" bestFit="1" customWidth="1"/>
    <col min="556" max="558" width="20.08984375" bestFit="1" customWidth="1"/>
    <col min="559" max="559" width="27.1796875" bestFit="1" customWidth="1"/>
    <col min="560" max="560" width="17.81640625" bestFit="1" customWidth="1"/>
    <col min="561" max="561" width="25.54296875" bestFit="1" customWidth="1"/>
    <col min="562" max="562" width="22" bestFit="1" customWidth="1"/>
    <col min="563" max="563" width="22.7265625" bestFit="1" customWidth="1"/>
  </cols>
  <sheetData>
    <row r="1" spans="1:17" x14ac:dyDescent="0.35">
      <c r="A1" t="s">
        <v>2</v>
      </c>
      <c r="B1" t="s">
        <v>3</v>
      </c>
      <c r="C1" t="s">
        <v>4</v>
      </c>
      <c r="D1" t="s">
        <v>5</v>
      </c>
      <c r="E1" t="s">
        <v>6</v>
      </c>
      <c r="F1" t="s">
        <v>7</v>
      </c>
      <c r="G1" t="s">
        <v>8</v>
      </c>
      <c r="H1" t="s">
        <v>9</v>
      </c>
      <c r="I1" t="s">
        <v>10</v>
      </c>
      <c r="J1" t="s">
        <v>11</v>
      </c>
      <c r="K1" t="s">
        <v>12</v>
      </c>
      <c r="L1" t="s">
        <v>13</v>
      </c>
      <c r="M1" t="s">
        <v>14</v>
      </c>
      <c r="N1" t="s">
        <v>15</v>
      </c>
      <c r="O1" t="s">
        <v>16</v>
      </c>
      <c r="P1" t="s">
        <v>17</v>
      </c>
      <c r="Q1" t="s">
        <v>18</v>
      </c>
    </row>
    <row r="2" spans="1:17" x14ac:dyDescent="0.35">
      <c r="A2" s="4">
        <v>7689116.5575999795</v>
      </c>
      <c r="B2" s="4">
        <v>8578988.8800000008</v>
      </c>
      <c r="C2" s="7">
        <v>1615</v>
      </c>
      <c r="D2" s="7">
        <v>7078</v>
      </c>
      <c r="E2" s="7">
        <v>1445</v>
      </c>
      <c r="F2" s="4">
        <v>4761.0628839628353</v>
      </c>
      <c r="G2" s="7">
        <v>1615</v>
      </c>
      <c r="H2" s="4">
        <v>5321.1879291349342</v>
      </c>
      <c r="I2" s="7">
        <v>307</v>
      </c>
      <c r="J2" s="4">
        <v>7689116.5575999795</v>
      </c>
      <c r="K2" s="7">
        <v>1615</v>
      </c>
      <c r="L2" s="4">
        <v>7689116.5575999795</v>
      </c>
      <c r="M2" s="7">
        <v>1</v>
      </c>
      <c r="N2" s="4">
        <v>7689116.5575999795</v>
      </c>
      <c r="O2" s="7">
        <v>13511</v>
      </c>
      <c r="P2" s="9">
        <v>0.59860639599104548</v>
      </c>
      <c r="Q2" s="7">
        <v>7078</v>
      </c>
    </row>
    <row r="3" spans="1:17" x14ac:dyDescent="0.35">
      <c r="F3" s="4"/>
    </row>
    <row r="4" spans="1:17" x14ac:dyDescent="0.35">
      <c r="F4" s="4"/>
    </row>
    <row r="5" spans="1:17" x14ac:dyDescent="0.35">
      <c r="A5" s="2" t="s">
        <v>29</v>
      </c>
      <c r="B5" t="s">
        <v>2</v>
      </c>
      <c r="D5" s="2" t="s">
        <v>29</v>
      </c>
      <c r="E5" t="s">
        <v>5</v>
      </c>
      <c r="F5" s="4"/>
      <c r="G5" s="2" t="s">
        <v>39</v>
      </c>
      <c r="H5" t="s">
        <v>8</v>
      </c>
    </row>
    <row r="6" spans="1:17" x14ac:dyDescent="0.35">
      <c r="A6" s="3" t="s">
        <v>19</v>
      </c>
      <c r="B6" s="4">
        <v>1205320.8196000031</v>
      </c>
      <c r="D6" s="3" t="s">
        <v>19</v>
      </c>
      <c r="E6" s="7">
        <v>2612</v>
      </c>
      <c r="F6" s="4"/>
      <c r="G6" s="3" t="s">
        <v>33</v>
      </c>
      <c r="H6" s="7">
        <v>553</v>
      </c>
    </row>
    <row r="7" spans="1:17" x14ac:dyDescent="0.35">
      <c r="A7" s="3" t="s">
        <v>21</v>
      </c>
      <c r="B7" s="4">
        <v>171459.07569999996</v>
      </c>
      <c r="D7" s="3" t="s">
        <v>20</v>
      </c>
      <c r="E7" s="7">
        <v>331</v>
      </c>
      <c r="F7" s="4"/>
      <c r="G7" s="3" t="s">
        <v>35</v>
      </c>
      <c r="H7" s="7">
        <v>540</v>
      </c>
    </row>
    <row r="8" spans="1:17" x14ac:dyDescent="0.35">
      <c r="A8" s="3" t="s">
        <v>22</v>
      </c>
      <c r="B8" s="4">
        <v>149476.33999999994</v>
      </c>
      <c r="D8" s="3" t="s">
        <v>21</v>
      </c>
      <c r="E8" s="7">
        <v>138</v>
      </c>
      <c r="F8" s="4"/>
      <c r="G8" s="3" t="s">
        <v>30</v>
      </c>
      <c r="H8" s="7">
        <v>184</v>
      </c>
    </row>
    <row r="9" spans="1:17" x14ac:dyDescent="0.35">
      <c r="A9" s="3" t="s">
        <v>23</v>
      </c>
      <c r="B9" s="4">
        <v>78898.947999999989</v>
      </c>
      <c r="D9" s="3" t="s">
        <v>22</v>
      </c>
      <c r="E9" s="7">
        <v>376</v>
      </c>
      <c r="F9" s="4"/>
      <c r="G9" s="3" t="s">
        <v>34</v>
      </c>
      <c r="H9" s="7">
        <v>164</v>
      </c>
    </row>
    <row r="10" spans="1:17" x14ac:dyDescent="0.35">
      <c r="A10" s="3" t="s">
        <v>26</v>
      </c>
      <c r="B10" s="4">
        <v>949507.06330000097</v>
      </c>
      <c r="D10" s="3" t="s">
        <v>23</v>
      </c>
      <c r="E10" s="7">
        <v>118</v>
      </c>
      <c r="F10" s="4"/>
      <c r="G10" s="3" t="s">
        <v>31</v>
      </c>
      <c r="H10" s="7">
        <v>88</v>
      </c>
    </row>
    <row r="11" spans="1:17" x14ac:dyDescent="0.35">
      <c r="A11" s="3" t="s">
        <v>27</v>
      </c>
      <c r="B11" s="4">
        <v>4602754.3508999981</v>
      </c>
      <c r="D11" s="3" t="s">
        <v>24</v>
      </c>
      <c r="E11" s="7">
        <v>25</v>
      </c>
      <c r="F11" s="4"/>
      <c r="G11" s="3" t="s">
        <v>32</v>
      </c>
      <c r="H11" s="7">
        <v>86</v>
      </c>
    </row>
    <row r="12" spans="1:17" x14ac:dyDescent="0.35">
      <c r="A12" s="3" t="s">
        <v>20</v>
      </c>
      <c r="B12" s="4">
        <v>185384.55369999993</v>
      </c>
      <c r="D12" s="3" t="s">
        <v>25</v>
      </c>
      <c r="E12" s="7">
        <v>731</v>
      </c>
      <c r="G12" s="3" t="s">
        <v>28</v>
      </c>
      <c r="H12" s="7">
        <v>1615</v>
      </c>
    </row>
    <row r="13" spans="1:17" x14ac:dyDescent="0.35">
      <c r="A13" s="3" t="s">
        <v>24</v>
      </c>
      <c r="B13" s="4">
        <v>4320.4788999999992</v>
      </c>
      <c r="D13" s="3" t="s">
        <v>26</v>
      </c>
      <c r="E13" s="7">
        <v>908</v>
      </c>
    </row>
    <row r="14" spans="1:17" x14ac:dyDescent="0.35">
      <c r="A14" s="3" t="s">
        <v>25</v>
      </c>
      <c r="B14" s="4">
        <v>341994.92749999958</v>
      </c>
      <c r="D14" s="3" t="s">
        <v>27</v>
      </c>
      <c r="E14" s="7">
        <v>1839</v>
      </c>
    </row>
    <row r="15" spans="1:17" x14ac:dyDescent="0.35">
      <c r="A15" s="3" t="s">
        <v>28</v>
      </c>
      <c r="B15" s="4">
        <v>7689116.5575999795</v>
      </c>
      <c r="D15" s="3" t="s">
        <v>28</v>
      </c>
      <c r="E15" s="7">
        <v>7078</v>
      </c>
    </row>
    <row r="19" spans="2:12" x14ac:dyDescent="0.35">
      <c r="B19" s="2" t="s">
        <v>40</v>
      </c>
      <c r="C19" t="s">
        <v>4</v>
      </c>
      <c r="E19" s="2" t="s">
        <v>48</v>
      </c>
      <c r="F19" t="s">
        <v>4</v>
      </c>
      <c r="H19" s="2" t="s">
        <v>62</v>
      </c>
      <c r="I19" t="s">
        <v>2</v>
      </c>
      <c r="K19" s="2" t="s">
        <v>68</v>
      </c>
      <c r="L19" s="4" t="s">
        <v>2</v>
      </c>
    </row>
    <row r="20" spans="2:12" x14ac:dyDescent="0.35">
      <c r="B20" s="3" t="s">
        <v>36</v>
      </c>
      <c r="C20" s="7">
        <v>1093</v>
      </c>
      <c r="E20" s="3" t="s">
        <v>43</v>
      </c>
      <c r="F20" s="7">
        <v>959</v>
      </c>
      <c r="H20" s="3">
        <v>2016</v>
      </c>
      <c r="I20" s="4">
        <v>2427378.5276000039</v>
      </c>
      <c r="K20" s="3" t="s">
        <v>36</v>
      </c>
      <c r="L20" s="4">
        <v>5215751.2774999915</v>
      </c>
    </row>
    <row r="21" spans="2:12" x14ac:dyDescent="0.35">
      <c r="B21" s="3" t="s">
        <v>37</v>
      </c>
      <c r="C21" s="7">
        <v>174</v>
      </c>
      <c r="E21" s="3" t="s">
        <v>46</v>
      </c>
      <c r="F21" s="7">
        <v>866</v>
      </c>
      <c r="H21" s="3">
        <v>2017</v>
      </c>
      <c r="I21" s="4">
        <v>3447208.2425000099</v>
      </c>
      <c r="K21" s="3" t="s">
        <v>37</v>
      </c>
      <c r="L21" s="4">
        <v>867542.24359999946</v>
      </c>
    </row>
    <row r="22" spans="2:12" x14ac:dyDescent="0.35">
      <c r="B22" s="3" t="s">
        <v>38</v>
      </c>
      <c r="C22" s="7">
        <v>348</v>
      </c>
      <c r="E22" s="3" t="s">
        <v>41</v>
      </c>
      <c r="F22" s="7">
        <v>635</v>
      </c>
      <c r="H22" s="3">
        <v>2018</v>
      </c>
      <c r="I22" s="4">
        <v>1814529.7874999968</v>
      </c>
      <c r="K22" s="3" t="s">
        <v>38</v>
      </c>
      <c r="L22" s="4">
        <v>1605823.0364999983</v>
      </c>
    </row>
    <row r="23" spans="2:12" x14ac:dyDescent="0.35">
      <c r="B23" s="3" t="s">
        <v>28</v>
      </c>
      <c r="C23" s="7">
        <v>1615</v>
      </c>
      <c r="E23" s="3" t="s">
        <v>42</v>
      </c>
      <c r="F23" s="7">
        <v>472</v>
      </c>
      <c r="H23" s="3" t="s">
        <v>28</v>
      </c>
      <c r="I23" s="4">
        <v>7689116.5575999795</v>
      </c>
      <c r="K23" s="3" t="s">
        <v>28</v>
      </c>
      <c r="L23" s="4">
        <v>7689116.5575999795</v>
      </c>
    </row>
    <row r="24" spans="2:12" x14ac:dyDescent="0.35">
      <c r="E24" s="3" t="s">
        <v>47</v>
      </c>
      <c r="F24" s="7">
        <v>315</v>
      </c>
    </row>
    <row r="25" spans="2:12" x14ac:dyDescent="0.35">
      <c r="E25" s="3" t="s">
        <v>44</v>
      </c>
      <c r="F25" s="7">
        <v>245</v>
      </c>
    </row>
    <row r="26" spans="2:12" x14ac:dyDescent="0.35">
      <c r="E26" s="3" t="s">
        <v>45</v>
      </c>
      <c r="F26" s="7">
        <v>202</v>
      </c>
    </row>
    <row r="27" spans="2:12" x14ac:dyDescent="0.35">
      <c r="E27" s="3" t="s">
        <v>28</v>
      </c>
      <c r="F27" s="7">
        <v>1615</v>
      </c>
      <c r="H27" s="2" t="s">
        <v>61</v>
      </c>
      <c r="I27" t="s">
        <v>2</v>
      </c>
    </row>
    <row r="28" spans="2:12" x14ac:dyDescent="0.35">
      <c r="H28" s="3" t="s">
        <v>49</v>
      </c>
      <c r="I28" s="4">
        <v>1212356.8247000002</v>
      </c>
    </row>
    <row r="29" spans="2:12" x14ac:dyDescent="0.35">
      <c r="H29" s="3" t="s">
        <v>53</v>
      </c>
      <c r="I29" s="4">
        <v>882193.00739999977</v>
      </c>
    </row>
    <row r="30" spans="2:12" x14ac:dyDescent="0.35">
      <c r="H30" s="3" t="s">
        <v>56</v>
      </c>
      <c r="I30" s="4">
        <v>853503.22379999934</v>
      </c>
    </row>
    <row r="31" spans="2:12" x14ac:dyDescent="0.35">
      <c r="H31" s="3" t="s">
        <v>52</v>
      </c>
      <c r="I31" s="4">
        <v>669694.13130000036</v>
      </c>
    </row>
    <row r="32" spans="2:12" x14ac:dyDescent="0.35">
      <c r="H32" s="3" t="s">
        <v>55</v>
      </c>
      <c r="I32" s="4">
        <v>589616.76900000032</v>
      </c>
    </row>
    <row r="33" spans="1:9" x14ac:dyDescent="0.35">
      <c r="A33" s="2" t="s">
        <v>67</v>
      </c>
      <c r="B33" t="s">
        <v>2</v>
      </c>
      <c r="D33" s="2" t="s">
        <v>63</v>
      </c>
      <c r="E33" t="s">
        <v>2</v>
      </c>
      <c r="H33" s="3" t="s">
        <v>60</v>
      </c>
      <c r="I33" s="4">
        <v>575460.83050000051</v>
      </c>
    </row>
    <row r="34" spans="1:9" x14ac:dyDescent="0.35">
      <c r="A34" s="3" t="s">
        <v>65</v>
      </c>
      <c r="B34" s="4">
        <v>5215751.2774999915</v>
      </c>
      <c r="D34" s="3" t="s">
        <v>32</v>
      </c>
      <c r="E34" s="4">
        <v>403623.9390000003</v>
      </c>
      <c r="H34" s="3" t="s">
        <v>59</v>
      </c>
      <c r="I34" s="4">
        <v>526187.51790000044</v>
      </c>
    </row>
    <row r="35" spans="1:9" x14ac:dyDescent="0.35">
      <c r="A35" s="3" t="s">
        <v>64</v>
      </c>
      <c r="B35" s="4">
        <v>1605823.0364999983</v>
      </c>
      <c r="D35" s="3" t="s">
        <v>31</v>
      </c>
      <c r="E35" s="4">
        <v>463918.30460000038</v>
      </c>
      <c r="H35" s="3" t="s">
        <v>50</v>
      </c>
      <c r="I35" s="4">
        <v>524588.64680000069</v>
      </c>
    </row>
    <row r="36" spans="1:9" x14ac:dyDescent="0.35">
      <c r="A36" s="3" t="s">
        <v>66</v>
      </c>
      <c r="B36" s="4">
        <v>867542.24359999946</v>
      </c>
      <c r="D36" s="3" t="s">
        <v>34</v>
      </c>
      <c r="E36" s="4">
        <v>752535.67760000029</v>
      </c>
      <c r="H36" s="3" t="s">
        <v>58</v>
      </c>
      <c r="I36" s="4">
        <v>475269.32140000025</v>
      </c>
    </row>
    <row r="37" spans="1:9" x14ac:dyDescent="0.35">
      <c r="A37" s="3" t="s">
        <v>28</v>
      </c>
      <c r="B37" s="4">
        <v>7689116.5575999795</v>
      </c>
      <c r="D37" s="3" t="s">
        <v>30</v>
      </c>
      <c r="E37" s="4">
        <v>853287.35890000104</v>
      </c>
      <c r="H37" s="3" t="s">
        <v>57</v>
      </c>
      <c r="I37" s="4">
        <v>473503.2470000005</v>
      </c>
    </row>
    <row r="38" spans="1:9" x14ac:dyDescent="0.35">
      <c r="D38" s="3" t="s">
        <v>35</v>
      </c>
      <c r="E38" s="4">
        <v>2591630.6245000046</v>
      </c>
      <c r="H38" s="3" t="s">
        <v>51</v>
      </c>
      <c r="I38" s="4">
        <v>465852.93080000055</v>
      </c>
    </row>
    <row r="39" spans="1:9" x14ac:dyDescent="0.35">
      <c r="D39" s="3" t="s">
        <v>33</v>
      </c>
      <c r="E39" s="4">
        <v>2624120.6530000013</v>
      </c>
      <c r="H39" s="3" t="s">
        <v>54</v>
      </c>
      <c r="I39" s="4">
        <v>440890.10700000025</v>
      </c>
    </row>
    <row r="40" spans="1:9" x14ac:dyDescent="0.35">
      <c r="A40" s="3" t="s">
        <v>65</v>
      </c>
      <c r="B40" s="4">
        <v>5215751.2774999915</v>
      </c>
      <c r="D40" s="3" t="s">
        <v>28</v>
      </c>
      <c r="E40" s="4">
        <v>7689116.5575999795</v>
      </c>
      <c r="H40" s="3" t="s">
        <v>28</v>
      </c>
      <c r="I40" s="4">
        <v>7689116.5575999795</v>
      </c>
    </row>
    <row r="41" spans="1:9" x14ac:dyDescent="0.35">
      <c r="A41" s="3" t="s">
        <v>64</v>
      </c>
      <c r="B41" s="4">
        <v>1605823.0364999983</v>
      </c>
    </row>
    <row r="42" spans="1:9" x14ac:dyDescent="0.35">
      <c r="A42" s="3" t="s">
        <v>66</v>
      </c>
      <c r="B42" s="4">
        <v>867542.24359999946</v>
      </c>
    </row>
    <row r="46" spans="1:9" x14ac:dyDescent="0.35">
      <c r="E46" s="2" t="s">
        <v>69</v>
      </c>
      <c r="F46" t="s">
        <v>5</v>
      </c>
    </row>
    <row r="47" spans="1:9" x14ac:dyDescent="0.35">
      <c r="E47" s="3" t="s">
        <v>33</v>
      </c>
      <c r="F47" s="7">
        <v>2419</v>
      </c>
      <c r="H47" s="2" t="s">
        <v>74</v>
      </c>
      <c r="I47" t="s">
        <v>4</v>
      </c>
    </row>
    <row r="48" spans="1:9" x14ac:dyDescent="0.35">
      <c r="E48" s="3" t="s">
        <v>35</v>
      </c>
      <c r="F48" s="7">
        <v>2360</v>
      </c>
      <c r="H48" s="3" t="s">
        <v>70</v>
      </c>
      <c r="I48" s="7">
        <v>505</v>
      </c>
    </row>
    <row r="49" spans="1:9" x14ac:dyDescent="0.35">
      <c r="E49" s="3" t="s">
        <v>30</v>
      </c>
      <c r="F49" s="7">
        <v>831</v>
      </c>
      <c r="H49" s="3" t="s">
        <v>71</v>
      </c>
      <c r="I49" s="7">
        <v>482</v>
      </c>
    </row>
    <row r="50" spans="1:9" x14ac:dyDescent="0.35">
      <c r="E50" s="3" t="s">
        <v>34</v>
      </c>
      <c r="F50" s="7">
        <v>685</v>
      </c>
      <c r="H50" s="3" t="s">
        <v>72</v>
      </c>
      <c r="I50" s="7">
        <v>458</v>
      </c>
    </row>
    <row r="51" spans="1:9" x14ac:dyDescent="0.35">
      <c r="E51" s="3" t="s">
        <v>31</v>
      </c>
      <c r="F51" s="7">
        <v>412</v>
      </c>
      <c r="H51" s="3" t="s">
        <v>73</v>
      </c>
      <c r="I51" s="7">
        <v>170</v>
      </c>
    </row>
    <row r="52" spans="1:9" x14ac:dyDescent="0.35">
      <c r="E52" s="3" t="s">
        <v>32</v>
      </c>
      <c r="F52" s="7">
        <v>371</v>
      </c>
      <c r="H52" s="3" t="s">
        <v>28</v>
      </c>
      <c r="I52" s="7">
        <v>1615</v>
      </c>
    </row>
    <row r="53" spans="1:9" x14ac:dyDescent="0.35">
      <c r="E53" s="3" t="s">
        <v>28</v>
      </c>
      <c r="F53" s="7">
        <v>7078</v>
      </c>
    </row>
    <row r="57" spans="1:9" x14ac:dyDescent="0.35">
      <c r="A57" s="2" t="s">
        <v>40</v>
      </c>
      <c r="B57" t="s">
        <v>16</v>
      </c>
      <c r="D57" s="2" t="s">
        <v>40</v>
      </c>
      <c r="E57" t="s">
        <v>11</v>
      </c>
    </row>
    <row r="58" spans="1:9" x14ac:dyDescent="0.35">
      <c r="A58" s="3" t="s">
        <v>37</v>
      </c>
      <c r="B58" s="7">
        <v>4620</v>
      </c>
      <c r="D58" s="3" t="s">
        <v>36</v>
      </c>
      <c r="E58" s="4">
        <v>5215751.2774999915</v>
      </c>
      <c r="G58" s="2" t="s">
        <v>81</v>
      </c>
      <c r="H58" s="4" t="s">
        <v>2</v>
      </c>
    </row>
    <row r="59" spans="1:9" x14ac:dyDescent="0.35">
      <c r="A59" s="3" t="s">
        <v>38</v>
      </c>
      <c r="B59" s="7">
        <v>4532</v>
      </c>
      <c r="D59" s="3" t="s">
        <v>38</v>
      </c>
      <c r="E59" s="4">
        <v>1605823.0364999983</v>
      </c>
      <c r="G59" s="3" t="s">
        <v>80</v>
      </c>
      <c r="H59" s="4">
        <v>555558.61109999998</v>
      </c>
    </row>
    <row r="60" spans="1:9" x14ac:dyDescent="0.35">
      <c r="A60" s="3" t="s">
        <v>36</v>
      </c>
      <c r="B60" s="7">
        <v>4359</v>
      </c>
      <c r="D60" s="3" t="s">
        <v>37</v>
      </c>
      <c r="E60" s="4">
        <v>867542.24359999946</v>
      </c>
      <c r="G60" s="3" t="s">
        <v>77</v>
      </c>
      <c r="H60" s="4">
        <v>389248.70250000019</v>
      </c>
    </row>
    <row r="61" spans="1:9" x14ac:dyDescent="0.35">
      <c r="A61" s="3" t="s">
        <v>28</v>
      </c>
      <c r="B61" s="7">
        <v>13511</v>
      </c>
      <c r="D61" s="3" t="s">
        <v>28</v>
      </c>
      <c r="E61" s="4">
        <v>7689116.5575999795</v>
      </c>
      <c r="G61" s="3" t="s">
        <v>79</v>
      </c>
      <c r="H61" s="4">
        <v>368472.72939999995</v>
      </c>
    </row>
    <row r="62" spans="1:9" x14ac:dyDescent="0.35">
      <c r="G62" s="3" t="s">
        <v>76</v>
      </c>
      <c r="H62" s="4">
        <v>226765.55099999989</v>
      </c>
    </row>
    <row r="63" spans="1:9" x14ac:dyDescent="0.35">
      <c r="G63" s="3" t="s">
        <v>78</v>
      </c>
      <c r="H63" s="4">
        <v>211584.61529999998</v>
      </c>
    </row>
    <row r="64" spans="1:9" x14ac:dyDescent="0.35">
      <c r="G64" s="3" t="s">
        <v>75</v>
      </c>
      <c r="H64" s="4">
        <v>203507.62000000026</v>
      </c>
    </row>
    <row r="65" spans="2:8" x14ac:dyDescent="0.35">
      <c r="G65" s="3" t="s">
        <v>28</v>
      </c>
      <c r="H65" s="4">
        <v>1955137.8293000006</v>
      </c>
    </row>
    <row r="69" spans="2:8" x14ac:dyDescent="0.35">
      <c r="B69" s="2" t="s">
        <v>81</v>
      </c>
      <c r="C69" t="s">
        <v>82</v>
      </c>
    </row>
    <row r="70" spans="2:8" x14ac:dyDescent="0.35">
      <c r="B70" s="3" t="s">
        <v>80</v>
      </c>
      <c r="C70" s="8">
        <v>60439.848899999284</v>
      </c>
      <c r="E70" s="2" t="s">
        <v>62</v>
      </c>
      <c r="F70" t="s">
        <v>10</v>
      </c>
      <c r="G70" t="s">
        <v>15</v>
      </c>
    </row>
    <row r="71" spans="2:8" x14ac:dyDescent="0.35">
      <c r="B71" s="3" t="s">
        <v>79</v>
      </c>
      <c r="C71" s="8">
        <v>46225.84059999953</v>
      </c>
      <c r="E71" s="3">
        <v>2016</v>
      </c>
      <c r="F71" s="7">
        <v>25</v>
      </c>
      <c r="G71" s="4">
        <v>2427378.5276000039</v>
      </c>
    </row>
    <row r="72" spans="2:8" x14ac:dyDescent="0.35">
      <c r="B72" s="3" t="s">
        <v>77</v>
      </c>
      <c r="C72" s="8">
        <v>45749.847499999218</v>
      </c>
      <c r="E72" s="3">
        <v>2017</v>
      </c>
      <c r="F72" s="7">
        <v>110</v>
      </c>
      <c r="G72" s="4">
        <v>3447208.2425000099</v>
      </c>
    </row>
    <row r="73" spans="2:8" x14ac:dyDescent="0.35">
      <c r="B73" s="3" t="s">
        <v>76</v>
      </c>
      <c r="C73" s="8">
        <v>27063.939000000217</v>
      </c>
      <c r="E73" s="3">
        <v>2018</v>
      </c>
      <c r="F73" s="7">
        <v>301</v>
      </c>
      <c r="G73" s="4">
        <v>1814529.7874999968</v>
      </c>
    </row>
    <row r="74" spans="2:8" x14ac:dyDescent="0.35">
      <c r="B74" s="3" t="s">
        <v>78</v>
      </c>
      <c r="C74" s="8">
        <v>24914.95470000006</v>
      </c>
      <c r="E74" s="3" t="s">
        <v>28</v>
      </c>
      <c r="F74" s="7">
        <v>307</v>
      </c>
      <c r="G74" s="4">
        <v>7689116.5575999795</v>
      </c>
    </row>
    <row r="75" spans="2:8" x14ac:dyDescent="0.35">
      <c r="B75" s="3" t="s">
        <v>28</v>
      </c>
      <c r="C75" s="8">
        <v>204394.43069999805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75C9C-3F30-4F2B-9E01-8A94BEAB2FEF}">
  <dimension ref="C4:C5"/>
  <sheetViews>
    <sheetView zoomScale="99" zoomScaleNormal="100" workbookViewId="0">
      <selection activeCell="J17" sqref="J17"/>
    </sheetView>
  </sheetViews>
  <sheetFormatPr defaultRowHeight="14.5" x14ac:dyDescent="0.35"/>
  <cols>
    <col min="3" max="3" width="17.36328125" customWidth="1"/>
  </cols>
  <sheetData>
    <row r="4" spans="3:3" x14ac:dyDescent="0.35">
      <c r="C4" t="s">
        <v>1</v>
      </c>
    </row>
    <row r="5" spans="3:3" x14ac:dyDescent="0.35">
      <c r="C5" t="s">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4EC4-0B20-46FB-A448-87ED7B11EA1D}">
  <dimension ref="A1:S60"/>
  <sheetViews>
    <sheetView showGridLines="0" tabSelected="1" zoomScale="58" workbookViewId="0">
      <selection activeCell="K22" sqref="K22"/>
    </sheetView>
  </sheetViews>
  <sheetFormatPr defaultColWidth="0" defaultRowHeight="14.5" zeroHeight="1" x14ac:dyDescent="0.35"/>
  <cols>
    <col min="1" max="7" width="8.7265625" style="1" customWidth="1"/>
    <col min="8" max="8" width="23.6328125" style="1" customWidth="1"/>
    <col min="9" max="9" width="8.7265625" style="1" customWidth="1"/>
    <col min="10" max="10" width="39.6328125" style="1" customWidth="1"/>
    <col min="11" max="11" width="8.7265625" style="1" customWidth="1"/>
    <col min="12" max="12" width="27.54296875" style="1" customWidth="1"/>
    <col min="13" max="14" width="8.7265625" style="1" customWidth="1"/>
    <col min="15" max="15" width="20.36328125" style="1" customWidth="1"/>
    <col min="16" max="18" width="8.7265625" style="1" customWidth="1"/>
    <col min="19" max="19" width="18.81640625" style="1" customWidth="1"/>
    <col min="20" max="16384" width="8.7265625" style="1" hidden="1"/>
  </cols>
  <sheetData>
    <row r="1" s="1" customFormat="1" x14ac:dyDescent="0.35"/>
    <row r="2" s="1" customFormat="1" x14ac:dyDescent="0.35"/>
    <row r="3" s="1" customFormat="1" x14ac:dyDescent="0.35"/>
    <row r="4" s="1" customFormat="1" x14ac:dyDescent="0.35"/>
    <row r="5" s="1" customFormat="1" x14ac:dyDescent="0.35"/>
    <row r="6" s="1" customFormat="1" x14ac:dyDescent="0.35"/>
    <row r="7" s="1" customFormat="1" x14ac:dyDescent="0.35"/>
    <row r="8" s="1" customFormat="1" x14ac:dyDescent="0.35"/>
    <row r="9" s="1" customFormat="1" x14ac:dyDescent="0.35"/>
    <row r="10" s="1" customFormat="1" x14ac:dyDescent="0.35"/>
    <row r="11" s="1" customFormat="1" x14ac:dyDescent="0.35"/>
    <row r="12" s="1" customFormat="1" x14ac:dyDescent="0.35"/>
    <row r="13" s="1" customFormat="1" x14ac:dyDescent="0.35"/>
    <row r="14" s="1" customFormat="1" x14ac:dyDescent="0.35"/>
    <row r="15" s="1" customFormat="1" x14ac:dyDescent="0.35"/>
    <row r="16" s="1" customFormat="1" x14ac:dyDescent="0.35"/>
    <row r="17" s="1" customFormat="1" x14ac:dyDescent="0.35"/>
    <row r="18" s="1" customFormat="1" x14ac:dyDescent="0.35"/>
    <row r="19" s="1" customFormat="1" x14ac:dyDescent="0.35"/>
    <row r="20" s="1" customFormat="1" x14ac:dyDescent="0.35"/>
    <row r="21" s="1" customFormat="1" x14ac:dyDescent="0.35"/>
    <row r="22" s="1" customFormat="1" x14ac:dyDescent="0.35"/>
    <row r="23" s="1" customFormat="1" x14ac:dyDescent="0.35"/>
    <row r="24" s="1" customFormat="1" x14ac:dyDescent="0.35"/>
    <row r="25" s="1" customFormat="1" x14ac:dyDescent="0.35"/>
    <row r="26" s="1" customFormat="1" x14ac:dyDescent="0.35"/>
    <row r="27" s="1" customFormat="1" x14ac:dyDescent="0.35"/>
    <row r="28" s="1" customFormat="1" x14ac:dyDescent="0.35"/>
    <row r="29" s="1" customFormat="1" x14ac:dyDescent="0.35"/>
    <row r="30" s="1" customFormat="1" x14ac:dyDescent="0.35"/>
    <row r="31" s="1" customFormat="1" x14ac:dyDescent="0.35"/>
    <row r="32" s="1" customFormat="1" x14ac:dyDescent="0.35"/>
    <row r="33" s="1" customFormat="1" x14ac:dyDescent="0.35"/>
    <row r="34" s="1" customFormat="1" x14ac:dyDescent="0.35"/>
    <row r="35" s="1" customFormat="1" x14ac:dyDescent="0.35"/>
    <row r="36" s="1" customFormat="1" x14ac:dyDescent="0.35"/>
    <row r="37" s="1" customFormat="1" x14ac:dyDescent="0.35"/>
    <row r="38" s="1" customFormat="1" x14ac:dyDescent="0.35"/>
    <row r="39" s="1" customFormat="1" x14ac:dyDescent="0.35"/>
    <row r="40" s="1" customFormat="1" x14ac:dyDescent="0.35"/>
    <row r="41" s="1" customFormat="1" x14ac:dyDescent="0.35"/>
    <row r="42" s="1" customFormat="1" x14ac:dyDescent="0.35"/>
    <row r="43" s="1" customFormat="1" x14ac:dyDescent="0.35"/>
    <row r="44" s="1" customFormat="1" x14ac:dyDescent="0.35"/>
    <row r="45" s="1" customFormat="1" x14ac:dyDescent="0.35"/>
    <row r="46" s="1" customFormat="1" x14ac:dyDescent="0.35"/>
    <row r="47" s="1" customFormat="1" x14ac:dyDescent="0.35"/>
    <row r="48" s="1" customFormat="1" x14ac:dyDescent="0.35"/>
    <row r="49" s="1" customFormat="1" x14ac:dyDescent="0.35"/>
    <row r="50" s="1" customFormat="1" x14ac:dyDescent="0.35"/>
    <row r="51" s="1" customFormat="1" x14ac:dyDescent="0.35"/>
    <row r="52" s="1" customFormat="1" x14ac:dyDescent="0.35"/>
    <row r="53" s="1" customFormat="1" x14ac:dyDescent="0.35"/>
    <row r="54" s="1" customFormat="1" x14ac:dyDescent="0.35"/>
    <row r="55" s="1" customFormat="1" x14ac:dyDescent="0.35"/>
    <row r="56" s="1" customFormat="1" x14ac:dyDescent="0.35"/>
    <row r="57" s="1" customFormat="1" x14ac:dyDescent="0.35"/>
    <row r="58" s="1" customFormat="1" x14ac:dyDescent="0.35"/>
    <row r="59" s="1" customFormat="1" x14ac:dyDescent="0.35"/>
    <row r="60" s="1" customFormat="1"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73721-337F-421F-8CA3-EC479D64BB7A}">
  <dimension ref="A1:S60"/>
  <sheetViews>
    <sheetView showGridLines="0" zoomScale="78" workbookViewId="0">
      <selection activeCell="D27" sqref="D27"/>
    </sheetView>
  </sheetViews>
  <sheetFormatPr defaultColWidth="0" defaultRowHeight="14.5" zeroHeight="1" x14ac:dyDescent="0.35"/>
  <cols>
    <col min="1" max="19" width="8.7265625" style="5" customWidth="1"/>
    <col min="20" max="16384" width="8.7265625" style="5" hidden="1"/>
  </cols>
  <sheetData>
    <row r="1" s="5" customFormat="1" x14ac:dyDescent="0.35"/>
    <row r="2" s="5" customFormat="1" x14ac:dyDescent="0.35"/>
    <row r="3" s="5" customFormat="1" x14ac:dyDescent="0.35"/>
    <row r="4" s="5" customFormat="1" x14ac:dyDescent="0.35"/>
    <row r="5" s="5" customFormat="1" x14ac:dyDescent="0.35"/>
    <row r="6" s="5" customFormat="1" x14ac:dyDescent="0.35"/>
    <row r="7" s="5" customFormat="1" x14ac:dyDescent="0.35"/>
    <row r="8" s="5" customFormat="1" x14ac:dyDescent="0.35"/>
    <row r="9" s="5" customFormat="1" x14ac:dyDescent="0.35"/>
    <row r="10" s="5" customFormat="1" x14ac:dyDescent="0.35"/>
    <row r="11" s="5" customFormat="1" x14ac:dyDescent="0.35"/>
    <row r="12" s="5" customFormat="1" x14ac:dyDescent="0.35"/>
    <row r="13" s="5" customFormat="1" x14ac:dyDescent="0.35"/>
    <row r="14" s="5" customFormat="1" x14ac:dyDescent="0.35"/>
    <row r="15" s="5" customFormat="1" x14ac:dyDescent="0.35"/>
    <row r="16" s="5" customFormat="1" x14ac:dyDescent="0.35"/>
    <row r="17" s="5" customFormat="1" x14ac:dyDescent="0.35"/>
    <row r="18" s="5" customFormat="1" x14ac:dyDescent="0.35"/>
    <row r="19" s="5" customFormat="1" x14ac:dyDescent="0.35"/>
    <row r="20" s="5" customFormat="1" x14ac:dyDescent="0.35"/>
    <row r="21" s="5" customFormat="1" x14ac:dyDescent="0.35"/>
    <row r="22" s="5" customFormat="1" x14ac:dyDescent="0.35"/>
    <row r="23" s="5" customFormat="1" x14ac:dyDescent="0.35"/>
    <row r="24" s="5" customFormat="1" x14ac:dyDescent="0.35"/>
    <row r="25" s="5" customFormat="1" x14ac:dyDescent="0.35"/>
    <row r="26" s="5" customFormat="1" x14ac:dyDescent="0.35"/>
    <row r="27" s="5" customFormat="1" x14ac:dyDescent="0.35"/>
    <row r="28" s="5" customFormat="1" x14ac:dyDescent="0.35"/>
    <row r="29" s="5" customFormat="1" x14ac:dyDescent="0.35"/>
    <row r="30" s="5" customFormat="1" x14ac:dyDescent="0.35"/>
    <row r="31" s="5" customFormat="1" x14ac:dyDescent="0.35"/>
    <row r="32" s="5" customFormat="1" x14ac:dyDescent="0.35"/>
    <row r="33" s="5" customFormat="1" x14ac:dyDescent="0.35"/>
    <row r="34" s="5" customFormat="1" x14ac:dyDescent="0.35"/>
    <row r="35" s="5" customFormat="1" x14ac:dyDescent="0.35"/>
    <row r="36" s="5" customFormat="1" x14ac:dyDescent="0.35"/>
    <row r="37" s="5" customFormat="1" x14ac:dyDescent="0.35"/>
    <row r="38" s="5" customFormat="1" x14ac:dyDescent="0.35"/>
    <row r="39" s="5" customFormat="1" x14ac:dyDescent="0.35"/>
    <row r="40" s="5" customFormat="1" x14ac:dyDescent="0.35"/>
    <row r="41" s="5" customFormat="1" x14ac:dyDescent="0.35"/>
    <row r="42" s="5" customFormat="1" x14ac:dyDescent="0.35"/>
    <row r="43" s="5" customFormat="1" x14ac:dyDescent="0.35"/>
    <row r="44" s="5" customFormat="1" x14ac:dyDescent="0.35"/>
    <row r="45" s="5" customFormat="1" x14ac:dyDescent="0.35"/>
    <row r="46" s="5" customFormat="1" x14ac:dyDescent="0.35"/>
    <row r="47" s="5" customFormat="1" x14ac:dyDescent="0.35"/>
    <row r="48" s="5" customFormat="1" x14ac:dyDescent="0.35"/>
    <row r="49" s="5" customFormat="1" x14ac:dyDescent="0.35"/>
    <row r="50" s="5" customFormat="1" x14ac:dyDescent="0.35"/>
    <row r="51" s="5" customFormat="1" x14ac:dyDescent="0.35"/>
    <row r="52" s="5" customFormat="1" x14ac:dyDescent="0.35"/>
    <row r="53" s="5" customFormat="1" x14ac:dyDescent="0.35"/>
    <row r="54" s="5" customFormat="1" x14ac:dyDescent="0.35"/>
    <row r="55" s="5" customFormat="1" x14ac:dyDescent="0.35"/>
    <row r="56" s="5" customFormat="1" x14ac:dyDescent="0.35"/>
    <row r="57" s="5" customFormat="1" x14ac:dyDescent="0.35"/>
    <row r="58" s="5" customFormat="1" x14ac:dyDescent="0.35"/>
    <row r="59" s="5" customFormat="1" x14ac:dyDescent="0.35"/>
    <row r="60" s="5" customFormat="1"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104D3-AA3C-479C-AEE9-AD5F4642F4DE}">
  <dimension ref="A1:S60"/>
  <sheetViews>
    <sheetView showGridLines="0" zoomScale="77" workbookViewId="0">
      <selection activeCell="S11" sqref="S11"/>
    </sheetView>
  </sheetViews>
  <sheetFormatPr defaultColWidth="0" defaultRowHeight="14.5" zeroHeight="1" x14ac:dyDescent="0.35"/>
  <cols>
    <col min="1" max="19" width="8.7265625" style="6" customWidth="1"/>
    <col min="20" max="16384" width="8.7265625" style="6" hidden="1"/>
  </cols>
  <sheetData>
    <row r="1" s="6" customFormat="1" x14ac:dyDescent="0.35"/>
    <row r="2" s="6" customFormat="1" x14ac:dyDescent="0.35"/>
    <row r="3" s="6" customFormat="1" x14ac:dyDescent="0.35"/>
    <row r="4" s="6" customFormat="1" x14ac:dyDescent="0.35"/>
    <row r="5" s="6" customFormat="1" x14ac:dyDescent="0.35"/>
    <row r="6" s="6" customFormat="1" x14ac:dyDescent="0.35"/>
    <row r="7" s="6" customFormat="1" x14ac:dyDescent="0.35"/>
    <row r="8" s="6" customFormat="1" x14ac:dyDescent="0.35"/>
    <row r="9" s="6" customFormat="1" x14ac:dyDescent="0.35"/>
    <row r="10" s="6" customFormat="1" x14ac:dyDescent="0.35"/>
    <row r="11" s="6" customFormat="1" x14ac:dyDescent="0.35"/>
    <row r="12" s="6" customFormat="1" x14ac:dyDescent="0.35"/>
    <row r="13" s="6" customFormat="1" x14ac:dyDescent="0.35"/>
    <row r="14" s="6" customFormat="1" x14ac:dyDescent="0.35"/>
    <row r="15" s="6" customFormat="1" x14ac:dyDescent="0.35"/>
    <row r="16" s="6" customFormat="1" x14ac:dyDescent="0.35"/>
    <row r="17" s="6" customFormat="1" x14ac:dyDescent="0.35"/>
    <row r="18" s="6" customFormat="1" x14ac:dyDescent="0.35"/>
    <row r="19" s="6" customFormat="1" x14ac:dyDescent="0.35"/>
    <row r="20" s="6" customFormat="1" x14ac:dyDescent="0.35"/>
    <row r="21" s="6" customFormat="1" x14ac:dyDescent="0.35"/>
    <row r="22" s="6" customFormat="1" x14ac:dyDescent="0.35"/>
    <row r="23" s="6" customFormat="1" x14ac:dyDescent="0.35"/>
    <row r="24" s="6" customFormat="1" x14ac:dyDescent="0.35"/>
    <row r="25" s="6" customFormat="1" x14ac:dyDescent="0.35"/>
    <row r="26" s="6" customFormat="1" x14ac:dyDescent="0.35"/>
    <row r="27" s="6" customFormat="1" x14ac:dyDescent="0.35"/>
    <row r="28" s="6" customFormat="1" x14ac:dyDescent="0.35"/>
    <row r="29" s="6" customFormat="1" x14ac:dyDescent="0.35"/>
    <row r="30" s="6" customFormat="1" x14ac:dyDescent="0.35"/>
    <row r="31" s="6" customFormat="1" x14ac:dyDescent="0.35"/>
    <row r="32" s="6" customFormat="1" x14ac:dyDescent="0.35"/>
    <row r="33" s="6" customFormat="1" x14ac:dyDescent="0.35"/>
    <row r="34" s="6" customFormat="1" x14ac:dyDescent="0.35"/>
    <row r="35" s="6" customFormat="1" x14ac:dyDescent="0.35"/>
    <row r="36" s="6" customFormat="1" x14ac:dyDescent="0.35"/>
    <row r="37" s="6" customFormat="1" x14ac:dyDescent="0.35"/>
    <row r="38" s="6" customFormat="1" x14ac:dyDescent="0.35"/>
    <row r="39" s="6" customFormat="1" x14ac:dyDescent="0.35"/>
    <row r="40" s="6" customFormat="1" x14ac:dyDescent="0.35"/>
    <row r="41" s="6" customFormat="1" x14ac:dyDescent="0.35"/>
    <row r="42" s="6" customFormat="1" x14ac:dyDescent="0.35"/>
    <row r="43" s="6" customFormat="1" x14ac:dyDescent="0.35"/>
    <row r="44" s="6" customFormat="1" x14ac:dyDescent="0.35"/>
    <row r="45" s="6" customFormat="1" x14ac:dyDescent="0.35"/>
    <row r="46" s="6" customFormat="1" x14ac:dyDescent="0.35"/>
    <row r="47" s="6" customFormat="1" x14ac:dyDescent="0.35"/>
    <row r="48" s="6" customFormat="1" x14ac:dyDescent="0.35"/>
    <row r="49" s="6" customFormat="1" x14ac:dyDescent="0.35"/>
    <row r="50" s="6" customFormat="1" x14ac:dyDescent="0.35"/>
    <row r="51" s="6" customFormat="1" x14ac:dyDescent="0.35"/>
    <row r="52" s="6" customFormat="1" x14ac:dyDescent="0.35"/>
    <row r="53" s="6" customFormat="1" x14ac:dyDescent="0.35"/>
    <row r="54" s="6" customFormat="1" x14ac:dyDescent="0.35"/>
    <row r="55" s="6" customFormat="1" x14ac:dyDescent="0.35"/>
    <row r="56" s="6" customFormat="1" x14ac:dyDescent="0.35"/>
    <row r="57" s="6" customFormat="1" x14ac:dyDescent="0.35"/>
    <row r="58" s="6" customFormat="1" x14ac:dyDescent="0.35"/>
    <row r="59" s="6" customFormat="1" x14ac:dyDescent="0.35"/>
    <row r="60" s="6" customFormat="1"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Props1.xml><?xml version="1.0" encoding="utf-8"?>
<ds:datastoreItem xmlns:ds="http://schemas.openxmlformats.org/officeDocument/2006/customXml" ds:itemID="{AE7D21C7-4628-46FA-9964-FCB3BC229779}">
  <ds:schemaRefs/>
</ds:datastoreItem>
</file>

<file path=customXml/itemProps2.xml><?xml version="1.0" encoding="utf-8"?>
<ds:datastoreItem xmlns:ds="http://schemas.openxmlformats.org/officeDocument/2006/customXml" ds:itemID="{F027CBB4-BBC3-465D-B0A2-0344EB1C4015}">
  <ds:schemaRefs/>
</ds:datastoreItem>
</file>

<file path=customXml/itemProps3.xml><?xml version="1.0" encoding="utf-8"?>
<ds:datastoreItem xmlns:ds="http://schemas.openxmlformats.org/officeDocument/2006/customXml" ds:itemID="{3CF7F3AD-61A1-428D-859E-2934FF900D98}">
  <ds:schemaRefs/>
</ds:datastoreItem>
</file>

<file path=customXml/itemProps4.xml><?xml version="1.0" encoding="utf-8"?>
<ds:datastoreItem xmlns:ds="http://schemas.openxmlformats.org/officeDocument/2006/customXml" ds:itemID="{3F5FABEF-D0BA-4680-8F1B-4A1A3D80D213}">
  <ds:schemaRefs/>
</ds:datastoreItem>
</file>

<file path=customXml/itemProps5.xml><?xml version="1.0" encoding="utf-8"?>
<ds:datastoreItem xmlns:ds="http://schemas.openxmlformats.org/officeDocument/2006/customXml" ds:itemID="{64A17FA5-91AF-4DA2-8E09-208B067F5A17}">
  <ds:schemaRefs/>
</ds:datastoreItem>
</file>

<file path=customXml/itemProps6.xml><?xml version="1.0" encoding="utf-8"?>
<ds:datastoreItem xmlns:ds="http://schemas.openxmlformats.org/officeDocument/2006/customXml" ds:itemID="{27147B52-2F46-4112-8981-004CE5FCB2AF}">
  <ds:schemaRefs/>
</ds:datastoreItem>
</file>

<file path=customXml/itemProps7.xml><?xml version="1.0" encoding="utf-8"?>
<ds:datastoreItem xmlns:ds="http://schemas.openxmlformats.org/officeDocument/2006/customXml" ds:itemID="{961022E3-94B8-493A-B9D6-84DC44496387}">
  <ds:schemaRefs/>
</ds:datastoreItem>
</file>

<file path=customXml/itemProps8.xml><?xml version="1.0" encoding="utf-8"?>
<ds:datastoreItem xmlns:ds="http://schemas.openxmlformats.org/officeDocument/2006/customXml" ds:itemID="{1F962585-7D15-4998-94AF-695B7304F95B}">
  <ds:schemaRefs/>
</ds:datastoreItem>
</file>

<file path=customXml/itemProps9.xml><?xml version="1.0" encoding="utf-8"?>
<ds:datastoreItem xmlns:ds="http://schemas.openxmlformats.org/officeDocument/2006/customXml" ds:itemID="{D6C518FD-8B03-4014-A455-49AD882067A5}">
  <ds:schemaRefs/>
</ds:datastoreItem>
</file>

<file path=customXml/itemProps10.xml><?xml version="1.0" encoding="utf-8"?>
<ds:datastoreItem xmlns:ds="http://schemas.openxmlformats.org/officeDocument/2006/customXml" ds:itemID="{D9B73943-0A32-4924-8EA6-B38CCFA96C3F}">
  <ds:schemaRefs/>
</ds:datastoreItem>
</file>

<file path=customXml/itemProps11.xml><?xml version="1.0" encoding="utf-8"?>
<ds:datastoreItem xmlns:ds="http://schemas.openxmlformats.org/officeDocument/2006/customXml" ds:itemID="{E44EA234-A535-46E0-89BE-A2626BEF5869}">
  <ds:schemaRefs/>
</ds:datastoreItem>
</file>

<file path=customXml/itemProps12.xml><?xml version="1.0" encoding="utf-8"?>
<ds:datastoreItem xmlns:ds="http://schemas.openxmlformats.org/officeDocument/2006/customXml" ds:itemID="{97DEC326-CF78-48B0-A11A-438616F3A8F5}">
  <ds:schemaRefs/>
</ds:datastoreItem>
</file>

<file path=customXml/itemProps13.xml><?xml version="1.0" encoding="utf-8"?>
<ds:datastoreItem xmlns:ds="http://schemas.openxmlformats.org/officeDocument/2006/customXml" ds:itemID="{63FDDA3F-0C09-408D-B596-388172459F4A}">
  <ds:schemaRefs/>
</ds:datastoreItem>
</file>

<file path=customXml/itemProps14.xml><?xml version="1.0" encoding="utf-8"?>
<ds:datastoreItem xmlns:ds="http://schemas.openxmlformats.org/officeDocument/2006/customXml" ds:itemID="{E945CD6E-0964-413B-A7E4-70C5057BB344}">
  <ds:schemaRefs/>
</ds:datastoreItem>
</file>

<file path=customXml/itemProps15.xml><?xml version="1.0" encoding="utf-8"?>
<ds:datastoreItem xmlns:ds="http://schemas.openxmlformats.org/officeDocument/2006/customXml" ds:itemID="{C3E7C18A-E268-41D8-87C4-2C855714C3A1}">
  <ds:schemaRefs/>
</ds:datastoreItem>
</file>

<file path=customXml/itemProps16.xml><?xml version="1.0" encoding="utf-8"?>
<ds:datastoreItem xmlns:ds="http://schemas.openxmlformats.org/officeDocument/2006/customXml" ds:itemID="{B3870CE2-CC87-4E57-B041-B92BE68EAAB0}">
  <ds:schemaRefs/>
</ds:datastoreItem>
</file>

<file path=customXml/itemProps17.xml><?xml version="1.0" encoding="utf-8"?>
<ds:datastoreItem xmlns:ds="http://schemas.openxmlformats.org/officeDocument/2006/customXml" ds:itemID="{72D956FE-41AF-499B-9EBA-DBE7EDBDEE0F}">
  <ds:schemaRefs/>
</ds:datastoreItem>
</file>

<file path=customXml/itemProps18.xml><?xml version="1.0" encoding="utf-8"?>
<ds:datastoreItem xmlns:ds="http://schemas.openxmlformats.org/officeDocument/2006/customXml" ds:itemID="{1FB95030-44AC-4D44-8E77-BBCFF90CF3EA}">
  <ds:schemaRefs/>
</ds:datastoreItem>
</file>

<file path=customXml/itemProps19.xml><?xml version="1.0" encoding="utf-8"?>
<ds:datastoreItem xmlns:ds="http://schemas.openxmlformats.org/officeDocument/2006/customXml" ds:itemID="{29DCB7A7-1595-4AA4-AED9-37FB9F0952EB}">
  <ds:schemaRefs/>
</ds:datastoreItem>
</file>

<file path=customXml/itemProps20.xml><?xml version="1.0" encoding="utf-8"?>
<ds:datastoreItem xmlns:ds="http://schemas.openxmlformats.org/officeDocument/2006/customXml" ds:itemID="{7A1A9424-BC8C-429E-87A5-1A469667C36D}">
  <ds:schemaRefs/>
</ds:datastoreItem>
</file>

<file path=customXml/itemProps21.xml><?xml version="1.0" encoding="utf-8"?>
<ds:datastoreItem xmlns:ds="http://schemas.openxmlformats.org/officeDocument/2006/customXml" ds:itemID="{C7594DC4-27CD-422E-B1CD-8C1787FC85FB}">
  <ds:schemaRefs/>
</ds:datastoreItem>
</file>

<file path=customXml/itemProps22.xml><?xml version="1.0" encoding="utf-8"?>
<ds:datastoreItem xmlns:ds="http://schemas.openxmlformats.org/officeDocument/2006/customXml" ds:itemID="{78D2EA43-223D-40D7-B25B-54B8C6FF6797}">
  <ds:schemaRefs/>
</ds:datastoreItem>
</file>

<file path=customXml/itemProps23.xml><?xml version="1.0" encoding="utf-8"?>
<ds:datastoreItem xmlns:ds="http://schemas.openxmlformats.org/officeDocument/2006/customXml" ds:itemID="{772BDC24-714E-41F1-BA2D-A39F2B34D2B5}">
  <ds:schemaRefs/>
</ds:datastoreItem>
</file>

<file path=customXml/itemProps24.xml><?xml version="1.0" encoding="utf-8"?>
<ds:datastoreItem xmlns:ds="http://schemas.openxmlformats.org/officeDocument/2006/customXml" ds:itemID="{FB03CF38-6368-4857-9A06-12D0FD9A7BEB}">
  <ds:schemaRefs/>
</ds:datastoreItem>
</file>

<file path=customXml/itemProps25.xml><?xml version="1.0" encoding="utf-8"?>
<ds:datastoreItem xmlns:ds="http://schemas.openxmlformats.org/officeDocument/2006/customXml" ds:itemID="{E8842273-ECDE-484B-88A0-67BA0861571B}">
  <ds:schemaRefs/>
</ds:datastoreItem>
</file>

<file path=customXml/itemProps26.xml><?xml version="1.0" encoding="utf-8"?>
<ds:datastoreItem xmlns:ds="http://schemas.openxmlformats.org/officeDocument/2006/customXml" ds:itemID="{19BA8884-82CC-48AD-B16B-895F55CF4219}">
  <ds:schemaRefs/>
</ds:datastoreItem>
</file>

<file path=customXml/itemProps27.xml><?xml version="1.0" encoding="utf-8"?>
<ds:datastoreItem xmlns:ds="http://schemas.openxmlformats.org/officeDocument/2006/customXml" ds:itemID="{243543C2-B337-43DD-9A9F-B483C9413EB7}">
  <ds:schemaRefs/>
</ds:datastoreItem>
</file>

<file path=customXml/itemProps28.xml><?xml version="1.0" encoding="utf-8"?>
<ds:datastoreItem xmlns:ds="http://schemas.openxmlformats.org/officeDocument/2006/customXml" ds:itemID="{BB71259A-C390-4B96-9562-4AB83D0DC712}">
  <ds:schemaRefs/>
</ds:datastoreItem>
</file>

<file path=customXml/itemProps29.xml><?xml version="1.0" encoding="utf-8"?>
<ds:datastoreItem xmlns:ds="http://schemas.openxmlformats.org/officeDocument/2006/customXml" ds:itemID="{F3770984-30DC-4707-901A-67670C6112A2}">
  <ds:schemaRefs/>
</ds:datastoreItem>
</file>

<file path=customXml/itemProps30.xml><?xml version="1.0" encoding="utf-8"?>
<ds:datastoreItem xmlns:ds="http://schemas.openxmlformats.org/officeDocument/2006/customXml" ds:itemID="{CF6A537B-5805-4644-9336-E1D9F04E6B04}">
  <ds:schemaRefs/>
</ds:datastoreItem>
</file>

<file path=customXml/itemProps31.xml><?xml version="1.0" encoding="utf-8"?>
<ds:datastoreItem xmlns:ds="http://schemas.openxmlformats.org/officeDocument/2006/customXml" ds:itemID="{B26C1B69-1379-4008-9E19-98FBB131C903}">
  <ds:schemaRefs/>
</ds:datastoreItem>
</file>

<file path=customXml/itemProps32.xml><?xml version="1.0" encoding="utf-8"?>
<ds:datastoreItem xmlns:ds="http://schemas.openxmlformats.org/officeDocument/2006/customXml" ds:itemID="{24CA1CFF-A673-42AA-AB77-BBE9D28A486D}">
  <ds:schemaRefs/>
</ds:datastoreItem>
</file>

<file path=customXml/itemProps33.xml><?xml version="1.0" encoding="utf-8"?>
<ds:datastoreItem xmlns:ds="http://schemas.openxmlformats.org/officeDocument/2006/customXml" ds:itemID="{FCBDE4ED-8DA2-474C-8FD0-310B6EFF56DA}">
  <ds:schemaRefs/>
</ds:datastoreItem>
</file>

<file path=customXml/itemProps34.xml><?xml version="1.0" encoding="utf-8"?>
<ds:datastoreItem xmlns:ds="http://schemas.openxmlformats.org/officeDocument/2006/customXml" ds:itemID="{7CFC0BAD-6047-4C9A-AD30-0FB9D0FD961A}">
  <ds:schemaRefs/>
</ds:datastoreItem>
</file>

<file path=customXml/itemProps35.xml><?xml version="1.0" encoding="utf-8"?>
<ds:datastoreItem xmlns:ds="http://schemas.openxmlformats.org/officeDocument/2006/customXml" ds:itemID="{394D5BF6-ABD3-404A-9EB4-5D5B7DE9C23C}">
  <ds:schemaRefs/>
</ds:datastoreItem>
</file>

<file path=customXml/itemProps36.xml><?xml version="1.0" encoding="utf-8"?>
<ds:datastoreItem xmlns:ds="http://schemas.openxmlformats.org/officeDocument/2006/customXml" ds:itemID="{FA76963C-7DC6-4B39-9529-1690E35AD417}">
  <ds:schemaRefs/>
</ds:datastoreItem>
</file>

<file path=customXml/itemProps37.xml><?xml version="1.0" encoding="utf-8"?>
<ds:datastoreItem xmlns:ds="http://schemas.openxmlformats.org/officeDocument/2006/customXml" ds:itemID="{D5CD89E7-BDF1-4F54-BCFF-4EC72C35B3D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vt:lpstr>
      <vt:lpstr>measure table</vt:lpstr>
      <vt:lpstr>executive sales dashboard</vt:lpstr>
      <vt:lpstr>employee performance dashboard</vt:lpstr>
      <vt:lpstr>product performance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jainpankhvi@gmail.com</cp:lastModifiedBy>
  <dcterms:created xsi:type="dcterms:W3CDTF">2015-06-05T18:17:20Z</dcterms:created>
  <dcterms:modified xsi:type="dcterms:W3CDTF">2026-05-31T12:52:35Z</dcterms:modified>
</cp:coreProperties>
</file>