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5ed2ffc7b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2b224e617154491"/>
    <x:sheet xmlns:r="http://schemas.openxmlformats.org/officeDocument/2006/relationships" name="Analysis" sheetId="2" r:id="R78f5a537388b4d82"/>
    <x:sheet xmlns:r="http://schemas.openxmlformats.org/officeDocument/2006/relationships" name="Raw_Data" sheetId="3" r:id="R612eddcbc6e240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"/>
    <x:numFmt numFmtId="201" formatCode="₹#,##0.00"/>
    <x:numFmt numFmtId="202" formatCode="0.00%"/>
    <x:numFmt numFmtId="203" formatCode="0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24D"/>
      <x:name val="Carlito"/>
    </x:font>
    <x:font>
      <x:b/>
      <x:sz val="18"/>
      <x:color rgb="FF17324D"/>
      <x:name val="Carlito"/>
    </x:font>
    <x:font>
      <x:b/>
      <x:sz val="9"/>
      <x:color rgb="FF53677A"/>
      <x:name val="Carlito"/>
    </x:font>
    <x:font>
      <x:b/>
      <x:sz val="9"/>
      <x:color rgb="FF17324D"/>
      <x:name val="Carlito"/>
    </x:font>
    <x:font>
      <x:b/>
      <x:sz val="11"/>
      <x:color rgb="FFFFFFFF"/>
      <x:name val="Carlito"/>
    </x:font>
    <x:font>
      <x:sz val="9"/>
      <x:color rgb="FF2737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E8F1F8"/>
      </x:patternFill>
    </x:fill>
    <x:fill>
      <x:patternFill patternType="solid">
        <x:fgColor rgb="FFF7F9FB"/>
      </x:patternFill>
    </x:fill>
  </x:fills>
  <x:borders count="2">
    <x:border/>
    <x:border/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202" fontId="3" fillId="4" borderId="1" xfId="0" applyNumberFormat="1" applyFont="1" applyFill="1" applyBorder="1" applyAlignment="1">
      <x:alignment horizontal="center" vertical="center"/>
    </x:xf>
    <x:xf numFmtId="203" fontId="3" fillId="4" borderId="0" xfId="0" applyNumberFormat="1" applyFont="1" applyFill="1" applyBorder="1" applyAlignment="1">
      <x:alignment horizontal="center" vertical="center"/>
    </x:xf>
    <x:xf numFmtId="203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f4fd5484040ed" /><Relationship Type="http://schemas.openxmlformats.org/officeDocument/2006/relationships/theme" Target="/xl/theme/theme1.xml" Id="R0d5028dd098e4d0d" /><Relationship Type="http://schemas.openxmlformats.org/officeDocument/2006/relationships/sharedStrings" Target="/xl/sharedStrings.xml" Id="Rad3c679006834f7d" /><Relationship Type="http://schemas.openxmlformats.org/officeDocument/2006/relationships/worksheet" Target="/xl/worksheets/sheet1.xml" Id="R12b224e617154491" /><Relationship Type="http://schemas.openxmlformats.org/officeDocument/2006/relationships/worksheet" Target="/xl/worksheets/sheet2.xml" Id="R78f5a537388b4d82" /><Relationship Type="http://schemas.openxmlformats.org/officeDocument/2006/relationships/worksheet" Target="/xl/worksheets/sheet3.xml" Id="R612eddcbc6e240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4b94149c6c4df0" /><Relationship Type="http://schemas.openxmlformats.org/officeDocument/2006/relationships/chart" Target="/xl/drawings/charts/chart2.xml" Id="R3be6e7942f674e4d" /><Relationship Type="http://schemas.openxmlformats.org/officeDocument/2006/relationships/chart" Target="/xl/drawings/charts/chart3.xml" Id="R6aff63f6ab2547ee" /><Relationship Type="http://schemas.openxmlformats.org/officeDocument/2006/relationships/chart" Target="/xl/drawings/charts/chart4.xml" Id="R61dc38bb03ea411d" /><Relationship Type="http://schemas.openxmlformats.org/officeDocument/2006/relationships/chart" Target="/xl/drawings/charts/chart5.xml" Id="R0f4c81d5768f4dc0" /><Relationship Type="http://schemas.openxmlformats.org/officeDocument/2006/relationships/chart" Target="/xl/drawings/charts/chart6.xml" Id="R2529b4c41fca40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'Analysis'!$D$4:$D$5</c:f>
              <c:strCache>
                <c:ptCount val="0"/>
              </c:strCache>
            </c:strRef>
          </c:cat>
          <c:val>
            <c:numRef>
              <c:f>'Analysis'!$E$4:$E$5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'Analysis'!$G$4:$G$8</c:f>
              <c:strCache>
                <c:ptCount val="0"/>
              </c:strCache>
            </c:strRef>
          </c:cat>
          <c:val>
            <c:numRef>
              <c:f>'Analysis'!$H$4:$H$8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Products by Revenue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'Analysis'!$K$4:$K$8</c:f>
              <c:strCache>
                <c:ptCount val="0"/>
              </c:strCache>
            </c:strRef>
          </c:cat>
          <c:val>
            <c:numRef>
              <c:f>'Analysis'!$L$4:$L$8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Segments</a:t>
            </a:r>
          </a:p>
        </c:rich>
      </c:tx>
    </c:title>
    <c:plotArea>
      <c:doughnutChart>
        <c:ser>
          <c:idx val="0"/>
          <c:order val="0"/>
          <c:tx>
            <c:v>Customers</c:v>
          </c:tx>
          <c:cat>
            <c:strRef>
              <c:f>'Analysis'!$X$4:$X$6</c:f>
              <c:strCache>
                <c:ptCount val="0"/>
              </c:strCache>
            </c:strRef>
          </c:cat>
          <c:val>
            <c:numRef>
              <c:f>'Analysis'!$Y$4:$Y$6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'Analysis'!$O$4:$O$9</c:f>
              <c:strCache>
                <c:ptCount val="0"/>
              </c:strCache>
            </c:strRef>
          </c:cat>
          <c:val>
            <c:numRef>
              <c:f>'Analysis'!$P$4:$P$9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Paid Amount by Payment Method</a:t>
            </a:r>
          </a:p>
        </c:rich>
      </c:tx>
    </c:title>
    <c:plotArea>
      <c:doughnutChart>
        <c:ser>
          <c:idx val="0"/>
          <c:order val="0"/>
          <c:tx>
            <c:v>Paid Amount</c:v>
          </c:tx>
          <c:cat>
            <c:strRef>
              <c:f>'Analysis'!$T$4:$T$6</c:f>
              <c:strCache>
                <c:ptCount val="0"/>
              </c:strCache>
            </c:strRef>
          </c:cat>
          <c:val>
            <c:numRef>
              <c:f>'Analysis'!$U$4:$U$6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4b94149c6c4df0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e6e7942f674e4d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ff63f6ab2547ee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dc38bb03ea411d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56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4c81d5768f4dc0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29b4c41fca40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dfe1c98c7d47f7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5" customHeight="1">
      <x:c r="A1" s="5" t="str">
        <x:v>E-COMMERCE SALES &amp; CUSTOMER ANALYTICS</x:v>
      </x:c>
      <x:c r="B1" s="5"/>
      <x:c r="C1" s="5"/>
      <x:c r="D1" s="5"/>
      <x:c r="E1" s="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2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12" t="str">
        <x:v>Executive Dashboard | May–June 2025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</x:row>
    <x:row r="4">
      <x:c r="D4" s="59"/>
      <x:c r="E4" s="59"/>
    </x:row>
    <x:row r="5" ht="24" customHeight="1">
      <x:c r="A5" s="51" t="n">
        <x:f>Analysis!B4</x:f>
        <x:v>49765</x:v>
      </x:c>
      <x:c r="B5" s="51"/>
      <x:c r="C5" s="51"/>
      <x:c r="D5" s="51" t="n">
        <x:f>Analysis!B5</x:f>
        <x:v>13</x:v>
      </x:c>
      <x:c r="E5" s="51"/>
      <x:c r="F5" s="57"/>
      <x:c r="G5" s="53" t="n">
        <x:f>Analysis!B8</x:f>
        <x:v>3828.08</x:v>
      </x:c>
      <x:c r="H5" s="53"/>
      <x:c r="I5" s="53"/>
      <x:c r="J5" s="55" t="n">
        <x:f>Analysis!B9</x:f>
        <x:v>0.1333</x:v>
      </x:c>
      <x:c r="K5" s="55"/>
      <x:c r="L5" s="55"/>
      <x:c r="M5" s="32" t="str">
        <x:v>KEY INSIGHT
High Value customers are 30% of customers but contribute ~60% of revenue.</x:v>
      </x:c>
      <x:c r="N5" s="32"/>
    </x:row>
    <x:row r="6" ht="24" customHeight="1">
      <x:c r="A6" s="51"/>
      <x:c r="B6" s="51"/>
      <x:c r="C6" s="51"/>
      <x:c r="D6" s="57"/>
      <x:c r="E6" s="57"/>
      <x:c r="F6" s="57"/>
      <x:c r="G6" s="53"/>
      <x:c r="H6" s="53"/>
      <x:c r="I6" s="53"/>
      <x:c r="J6" s="55"/>
      <x:c r="K6" s="55"/>
      <x:c r="L6" s="55"/>
      <x:c r="M6" s="32"/>
      <x:c r="N6" s="32"/>
    </x:row>
    <x:row r="7" ht="24" customHeight="1">
      <x:c r="A7" s="51"/>
      <x:c r="B7" s="51"/>
      <x:c r="C7" s="51"/>
      <x:c r="D7" s="57"/>
      <x:c r="E7" s="57"/>
      <x:c r="F7" s="57"/>
      <x:c r="G7" s="53"/>
      <x:c r="H7" s="53"/>
      <x:c r="I7" s="53"/>
      <x:c r="J7" s="55"/>
      <x:c r="K7" s="55"/>
      <x:c r="L7" s="55"/>
      <x:c r="M7" s="32"/>
      <x:c r="N7" s="32"/>
    </x:row>
    <x:row r="8" ht="24" customHeight="1">
      <x:c r="A8" s="25" t="str">
        <x:v>TOTAL REVENUE</x:v>
      </x:c>
      <x:c r="B8" s="25"/>
      <x:c r="C8" s="25"/>
      <x:c r="D8" s="25" t="str">
        <x:v>VALID ORDERS</x:v>
      </x:c>
      <x:c r="E8" s="25"/>
      <x:c r="F8" s="25"/>
      <x:c r="G8" s="25" t="str">
        <x:v>AVERAGE ORDER VALUE</x:v>
      </x:c>
      <x:c r="H8" s="25"/>
      <x:c r="I8" s="25"/>
      <x:c r="J8" s="25" t="str">
        <x:v>CANCELLATION RATE</x:v>
      </x:c>
      <x:c r="K8" s="25"/>
      <x:c r="L8" s="25"/>
      <x:c r="M8" s="32"/>
      <x:c r="N8" s="32"/>
    </x:row>
    <x:row r="58">
      <x:c r="A58" s="39" t="str">
        <x:v>INVENTORY WATCH — LOW STOCK WITH ACTIVE SALES</x:v>
      </x:c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</x:row>
    <x:row r="59" ht="24" customHeight="1">
      <x:c r="A59" s="11" t="str">
        <x:f>Analysis!AC3</x:f>
        <x:v>Inventory Risk Product</x:v>
      </x:c>
      <x:c r="B59" s="11" t="str">
        <x:f>Analysis!AD3</x:f>
        <x:v>Stock</x:v>
      </x:c>
      <x:c r="C59" s="11" t="str">
        <x:f>Analysis!AE3</x:f>
        <x:v>Units Sold</x:v>
      </x:c>
      <x:c r="D59" s="11" t="str">
        <x:f>Analysis!AF3</x:f>
        <x:v>Revenue</x:v>
      </x:c>
      <x:c r="F59" s="46" t="str">
        <x:v>EXECUTIVE NOTES
• Electronics is the largest category at ₹17,492 (35.15%).
• Smart Watch is the highest-revenue product at ₹8,997.
• Sunscreen is the highest-volume product at 5 units.
• Delhi leads city revenue at ₹18,387.
• June revenue is 48.63% below May; only two months of data are available.</x:v>
      </x:c>
      <x:c r="G59" s="46"/>
      <x:c r="H59" s="46"/>
      <x:c r="I59" s="46"/>
      <x:c r="J59" s="46"/>
      <x:c r="K59" s="46"/>
      <x:c r="L59" s="46"/>
      <x:c r="M59" s="46"/>
      <x:c r="N59" s="46"/>
    </x:row>
    <x:row r="60" ht="24" customHeight="1">
      <x:c r="A60" s="42" t="str">
        <x:f>Analysis!AC4</x:f>
        <x:v>Coffee Maker</x:v>
      </x:c>
      <x:c r="B60" s="42" t="n">
        <x:f>Analysis!AD4</x:f>
        <x:v>20</x:v>
      </x:c>
      <x:c r="C60" s="42" t="n">
        <x:f>Analysis!AE4</x:f>
        <x:v>2</x:v>
      </x:c>
      <x:c r="D60" s="42" t="n">
        <x:f>Analysis!AF4</x:f>
        <x:v>6998</x:v>
      </x:c>
      <x:c r="F60" s="46"/>
      <x:c r="G60" s="46"/>
      <x:c r="H60" s="46"/>
      <x:c r="I60" s="46"/>
      <x:c r="J60" s="46"/>
      <x:c r="K60" s="46"/>
      <x:c r="L60" s="46"/>
      <x:c r="M60" s="46"/>
      <x:c r="N60" s="46"/>
    </x:row>
    <x:row r="61" ht="24" customHeight="1">
      <x:c r="A61" s="42" t="str">
        <x:f>Analysis!AC5</x:f>
        <x:v>Smart Watch</x:v>
      </x:c>
      <x:c r="B61" s="42" t="n">
        <x:f>Analysis!AD5</x:f>
        <x:v>35</x:v>
      </x:c>
      <x:c r="C61" s="42" t="n">
        <x:f>Analysis!AE5</x:f>
        <x:v>3</x:v>
      </x:c>
      <x:c r="D61" s="42" t="n">
        <x:f>Analysis!AF5</x:f>
        <x:v>8997</x:v>
      </x:c>
      <x:c r="F61" s="46"/>
      <x:c r="G61" s="46"/>
      <x:c r="H61" s="46"/>
      <x:c r="I61" s="46"/>
      <x:c r="J61" s="46"/>
      <x:c r="K61" s="46"/>
      <x:c r="L61" s="46"/>
      <x:c r="M61" s="46"/>
      <x:c r="N61" s="46"/>
    </x:row>
    <x:row r="62" ht="24" customHeight="1">
      <x:c r="A62" s="42" t="str">
        <x:f>Analysis!AC6</x:f>
        <x:v>Bluetooth Speaker</x:v>
      </x:c>
      <x:c r="B62" s="42" t="n">
        <x:f>Analysis!AD6</x:f>
        <x:v>40</x:v>
      </x:c>
      <x:c r="C62" s="42" t="n">
        <x:f>Analysis!AE6</x:f>
        <x:v>3</x:v>
      </x:c>
      <x:c r="D62" s="42" t="n">
        <x:f>Analysis!AF6</x:f>
        <x:v>4497</x:v>
      </x:c>
      <x:c r="F62" s="46"/>
      <x:c r="G62" s="46"/>
      <x:c r="H62" s="46"/>
      <x:c r="I62" s="46"/>
      <x:c r="J62" s="46"/>
      <x:c r="K62" s="46"/>
      <x:c r="L62" s="46"/>
      <x:c r="M62" s="46"/>
      <x:c r="N62" s="46"/>
    </x:row>
    <x:row r="63" ht="24" customHeight="1">
      <x:c r="A63" s="42" t="str">
        <x:f>Analysis!AC7</x:f>
        <x:v>Running Shoes</x:v>
      </x:c>
      <x:c r="B63" s="42" t="n">
        <x:f>Analysis!AD7</x:f>
        <x:v>45</x:v>
      </x:c>
      <x:c r="C63" s="42" t="n">
        <x:f>Analysis!AE7</x:f>
        <x:v>3</x:v>
      </x:c>
      <x:c r="D63" s="42" t="n">
        <x:f>Analysis!AF7</x:f>
        <x:v>7497</x:v>
      </x:c>
      <x:c r="F63" s="46"/>
      <x:c r="G63" s="46"/>
      <x:c r="H63" s="46"/>
      <x:c r="I63" s="46"/>
      <x:c r="J63" s="46"/>
      <x:c r="K63" s="46"/>
      <x:c r="L63" s="46"/>
      <x:c r="M63" s="46"/>
      <x:c r="N63" s="46"/>
    </x:row>
  </x:sheetData>
  <x:mergeCells>
    <x:mergeCell ref="A1:N2"/>
    <x:mergeCell ref="A3:N3"/>
    <x:mergeCell ref="A5:C7"/>
    <x:mergeCell ref="D5:F7"/>
    <x:mergeCell ref="G5:I7"/>
    <x:mergeCell ref="J5:L7"/>
    <x:mergeCell ref="A8:C8"/>
    <x:mergeCell ref="D8:F8"/>
    <x:mergeCell ref="G8:I8"/>
    <x:mergeCell ref="J8:L8"/>
    <x:mergeCell ref="M5:N8"/>
    <x:mergeCell ref="A58:N58"/>
    <x:mergeCell ref="F59:N63"/>
  </x:mergeCells>
  <x:pageMargins left="0.7" right="0.7" top="0.75" bottom="0.75" header="0.3" footer="0.3"/>
  <x:drawing xmlns:r="http://schemas.openxmlformats.org/officeDocument/2006/relationships" r:id="Rc7dfe1c98c7d47f7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.630000114440918" hidden="0" customWidth="1"/>
    <x:col min="4" max="4" width="8.130000114440918" hidden="0" customWidth="1"/>
    <x:col min="5" max="5" width="7.130000114440918" hidden="0" customWidth="1"/>
    <x:col min="7" max="7" width="12.75" hidden="0" customWidth="1"/>
    <x:col min="8" max="8" width="7.130000114440918" hidden="0" customWidth="1"/>
    <x:col min="9" max="9" width="10.25" hidden="0" customWidth="1"/>
    <x:col min="11" max="11" width="16.75" hidden="0" customWidth="1"/>
    <x:col min="12" max="12" width="7.130000114440918" hidden="0" customWidth="1"/>
    <x:col min="13" max="13" width="8.25" hidden="0" customWidth="1"/>
    <x:col min="15" max="15" width="8.630000114440918" hidden="0" customWidth="1"/>
    <x:col min="16" max="16" width="7.130000114440918" hidden="0" customWidth="1"/>
    <x:col min="17" max="17" width="8.630000114440918" hidden="0" customWidth="1"/>
    <x:col min="18" max="18" width="5.75" hidden="0" customWidth="1"/>
    <x:col min="20" max="20" width="13.75" hidden="0" customWidth="1"/>
    <x:col min="21" max="21" width="10.380000114440918" hidden="0" customWidth="1"/>
    <x:col min="22" max="22" width="10.25" hidden="0" customWidth="1"/>
    <x:col min="24" max="24" width="15" hidden="0" customWidth="1"/>
    <x:col min="25" max="25" width="8.630000114440918" hidden="0" customWidth="1"/>
    <x:col min="26" max="26" width="7.130000114440918" hidden="0" customWidth="1"/>
    <x:col min="27" max="27" width="8.5" hidden="0" customWidth="1"/>
    <x:col min="29" max="29" width="17.75" hidden="0" customWidth="1"/>
    <x:col min="30" max="30" width="4.630000114440918" hidden="0" customWidth="1"/>
    <x:col min="31" max="31" width="8.25" hidden="0" customWidth="1"/>
    <x:col min="32" max="32" width="7.130000114440918" hidden="0" customWidth="1"/>
    <x:col min="34" max="34" width="10.130000114440918" hidden="0" customWidth="1"/>
    <x:col min="35" max="35" width="5.75" hidden="0" customWidth="1"/>
  </x:cols>
  <x:sheetData>
    <x:row r="1">
      <x:c r="A1" s="38" t="str">
        <x:v>VERIFIED SQL ANALYSIS OUTPUTS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  <x:c r="AA1" s="38"/>
      <x:c r="AB1" s="38"/>
      <x:c r="AC1" s="38"/>
      <x:c r="AD1" s="38"/>
      <x:c r="AE1" s="38"/>
      <x:c r="AF1" s="38"/>
      <x:c r="AG1" s="38"/>
      <x:c r="AH1" s="38"/>
      <x:c r="AI1" s="38"/>
    </x:row>
    <x:row r="3">
      <x:c r="A3" s="11" t="str">
        <x:v>KPI</x:v>
      </x:c>
      <x:c r="B3" s="11" t="str">
        <x:v>Value</x:v>
      </x:c>
      <x:c r="D3" s="11" t="str">
        <x:v>Month</x:v>
      </x:c>
      <x:c r="E3" s="11" t="str">
        <x:v>Revenue</x:v>
      </x:c>
      <x:c r="G3" s="11" t="str">
        <x:v>Category</x:v>
      </x:c>
      <x:c r="H3" s="11" t="str">
        <x:v>Revenue</x:v>
      </x:c>
      <x:c r="I3" s="11" t="str">
        <x:v>Contribution</x:v>
      </x:c>
      <x:c r="K3" s="11" t="str">
        <x:v>Product</x:v>
      </x:c>
      <x:c r="L3" s="11" t="str">
        <x:v>Revenue</x:v>
      </x:c>
      <x:c r="M3" s="11" t="str">
        <x:v>Units Sold</x:v>
      </x:c>
      <x:c r="O3" s="11" t="str">
        <x:v>City</x:v>
      </x:c>
      <x:c r="P3" s="11" t="str">
        <x:v>Revenue</x:v>
      </x:c>
      <x:c r="Q3" s="11" t="str">
        <x:v>Customers</x:v>
      </x:c>
      <x:c r="R3" s="11" t="str">
        <x:v>Orders</x:v>
      </x:c>
      <x:c r="T3" s="11" t="str">
        <x:v>Payment Method</x:v>
      </x:c>
      <x:c r="U3" s="11" t="str">
        <x:v>Paid Amount</x:v>
      </x:c>
      <x:c r="V3" s="11" t="str">
        <x:v>Contribution</x:v>
      </x:c>
      <x:c r="X3" s="11" t="str">
        <x:v>Customer Segment</x:v>
      </x:c>
      <x:c r="Y3" s="11" t="str">
        <x:v>Customers</x:v>
      </x:c>
      <x:c r="Z3" s="11" t="str">
        <x:v>Revenue</x:v>
      </x:c>
      <x:c r="AA3" s="11" t="str">
        <x:v>Avg Spend</x:v>
      </x:c>
      <x:c r="AC3" s="11" t="str">
        <x:v>Inventory Risk Product</x:v>
      </x:c>
      <x:c r="AD3" s="11" t="str">
        <x:v>Stock</x:v>
      </x:c>
      <x:c r="AE3" s="11" t="str">
        <x:v>Units Sold</x:v>
      </x:c>
      <x:c r="AF3" s="11" t="str">
        <x:v>Revenue</x:v>
      </x:c>
      <x:c r="AH3" s="11" t="str">
        <x:v>Order Status</x:v>
      </x:c>
      <x:c r="AI3" s="11" t="str">
        <x:v>Orders</x:v>
      </x:c>
    </x:row>
    <x:row r="4">
      <x:c r="A4" t="str">
        <x:v>Total Revenue</x:v>
      </x:c>
      <x:c r="B4" s="59" t="n">
        <x:v>49765</x:v>
      </x:c>
      <x:c r="D4" t="str">
        <x:v>May 2025</x:v>
      </x:c>
      <x:c r="E4" s="59" t="n">
        <x:v>32877</x:v>
      </x:c>
      <x:c r="G4" t="str">
        <x:v>Electronics</x:v>
      </x:c>
      <x:c r="H4" s="59" t="n">
        <x:v>17492</x:v>
      </x:c>
      <x:c r="I4" s="63" t="n">
        <x:v>0.3515</x:v>
      </x:c>
      <x:c r="K4" t="str">
        <x:v>Smart Watch</x:v>
      </x:c>
      <x:c r="L4" s="59" t="n">
        <x:v>8997</x:v>
      </x:c>
      <x:c r="M4" t="n">
        <x:v>3</x:v>
      </x:c>
      <x:c r="O4" t="str">
        <x:v>Delhi</x:v>
      </x:c>
      <x:c r="P4" s="59" t="n">
        <x:v>18387</x:v>
      </x:c>
      <x:c r="Q4" t="n">
        <x:v>3</x:v>
      </x:c>
      <x:c r="R4" t="n">
        <x:v>5</x:v>
      </x:c>
      <x:c r="T4" t="str">
        <x:v>UPI</x:v>
      </x:c>
      <x:c r="U4" s="59" t="n">
        <x:v>22083</x:v>
      </x:c>
      <x:c r="V4" s="63" t="n">
        <x:v>0.4437</x:v>
      </x:c>
      <x:c r="X4" t="str">
        <x:v>High Value</x:v>
      </x:c>
      <x:c r="Y4" t="n">
        <x:v>3</x:v>
      </x:c>
      <x:c r="Z4" s="59" t="n">
        <x:v>29882</x:v>
      </x:c>
      <x:c r="AA4" s="61" t="n">
        <x:v>9960.67</x:v>
      </x:c>
      <x:c r="AC4" t="str">
        <x:v>Coffee Maker</x:v>
      </x:c>
      <x:c r="AD4" t="n">
        <x:v>20</x:v>
      </x:c>
      <x:c r="AE4" t="n">
        <x:v>2</x:v>
      </x:c>
      <x:c r="AF4" t="n">
        <x:v>6998</x:v>
      </x:c>
      <x:c r="AH4" t="str">
        <x:v>Delivered</x:v>
      </x:c>
      <x:c r="AI4" t="n">
        <x:v>9</x:v>
      </x:c>
    </x:row>
    <x:row r="5">
      <x:c r="A5" t="str">
        <x:v>Valid Orders</x:v>
      </x:c>
      <x:c r="B5" t="n">
        <x:v>13</x:v>
      </x:c>
      <x:c r="D5" t="str">
        <x:v>June 2025</x:v>
      </x:c>
      <x:c r="E5" s="59" t="n">
        <x:v>16888</x:v>
      </x:c>
      <x:c r="G5" t="str">
        <x:v>Clothing</x:v>
      </x:c>
      <x:c r="H5" s="59" t="n">
        <x:v>11892</x:v>
      </x:c>
      <x:c r="I5" s="63" t="n">
        <x:v>0.239</x:v>
      </x:c>
      <x:c r="K5" t="str">
        <x:v>Running Shoes</x:v>
      </x:c>
      <x:c r="L5" s="59" t="n">
        <x:v>7497</x:v>
      </x:c>
      <x:c r="M5" t="n">
        <x:v>3</x:v>
      </x:c>
      <x:c r="O5" t="str">
        <x:v>Mumbai</x:v>
      </x:c>
      <x:c r="P5" s="59" t="n">
        <x:v>11393</x:v>
      </x:c>
      <x:c r="Q5" t="n">
        <x:v>2</x:v>
      </x:c>
      <x:c r="R5" t="n">
        <x:v>3</x:v>
      </x:c>
      <x:c r="T5" t="str">
        <x:v>Credit Card</x:v>
      </x:c>
      <x:c r="U5" s="59" t="n">
        <x:v>17089</x:v>
      </x:c>
      <x:c r="V5" s="63" t="n">
        <x:v>0.3434</x:v>
      </x:c>
      <x:c r="X5" t="str">
        <x:v>Medium Value</x:v>
      </x:c>
      <x:c r="Y5" t="n">
        <x:v>3</x:v>
      </x:c>
      <x:c r="Z5" s="59" t="n">
        <x:v>12091</x:v>
      </x:c>
      <x:c r="AA5" s="61" t="n">
        <x:v>4030.33</x:v>
      </x:c>
      <x:c r="AC5" t="str">
        <x:v>Smart Watch</x:v>
      </x:c>
      <x:c r="AD5" t="n">
        <x:v>35</x:v>
      </x:c>
      <x:c r="AE5" t="n">
        <x:v>3</x:v>
      </x:c>
      <x:c r="AF5" t="n">
        <x:v>8997</x:v>
      </x:c>
      <x:c r="AH5" t="str">
        <x:v>Shipped</x:v>
      </x:c>
      <x:c r="AI5" t="n">
        <x:v>3</x:v>
      </x:c>
    </x:row>
    <x:row r="6">
      <x:c r="A6" t="str">
        <x:v>Total Orders</x:v>
      </x:c>
      <x:c r="B6" t="n">
        <x:v>15</x:v>
      </x:c>
      <x:c r="G6" t="str">
        <x:v>Home &amp; Kitchen</x:v>
      </x:c>
      <x:c r="H6" s="59" t="n">
        <x:v>10895</x:v>
      </x:c>
      <x:c r="I6" s="63" t="n">
        <x:v>0.2189</x:v>
      </x:c>
      <x:c r="K6" t="str">
        <x:v>Coffee Maker</x:v>
      </x:c>
      <x:c r="L6" s="59" t="n">
        <x:v>6998</x:v>
      </x:c>
      <x:c r="M6" t="n">
        <x:v>2</x:v>
      </x:c>
      <x:c r="O6" t="str">
        <x:v>Pune</x:v>
      </x:c>
      <x:c r="P6" s="59" t="n">
        <x:v>9594</x:v>
      </x:c>
      <x:c r="Q6" t="n">
        <x:v>1</x:v>
      </x:c>
      <x:c r="R6" t="n">
        <x:v>2</x:v>
      </x:c>
      <x:c r="T6" t="str">
        <x:v>Debit Card</x:v>
      </x:c>
      <x:c r="U6" s="59" t="n">
        <x:v>10593</x:v>
      </x:c>
      <x:c r="V6" s="63" t="n">
        <x:v>0.2129</x:v>
      </x:c>
      <x:c r="X6" t="str">
        <x:v>Low Value</x:v>
      </x:c>
      <x:c r="Y6" t="n">
        <x:v>4</x:v>
      </x:c>
      <x:c r="Z6" s="59" t="n">
        <x:v>7792</x:v>
      </x:c>
      <x:c r="AA6" s="61" t="n">
        <x:v>1948</x:v>
      </x:c>
      <x:c r="AC6" t="str">
        <x:v>Bluetooth Speaker</x:v>
      </x:c>
      <x:c r="AD6" t="n">
        <x:v>40</x:v>
      </x:c>
      <x:c r="AE6" t="n">
        <x:v>3</x:v>
      </x:c>
      <x:c r="AF6" t="n">
        <x:v>4497</x:v>
      </x:c>
      <x:c r="AH6" t="str">
        <x:v>Processing</x:v>
      </x:c>
      <x:c r="AI6" t="n">
        <x:v>1</x:v>
      </x:c>
    </x:row>
    <x:row r="7">
      <x:c r="A7" t="str">
        <x:v>Cancelled Orders</x:v>
      </x:c>
      <x:c r="B7" t="n">
        <x:v>2</x:v>
      </x:c>
      <x:c r="G7" t="str">
        <x:v>Beauty</x:v>
      </x:c>
      <x:c r="H7" s="59" t="n">
        <x:v>6192</x:v>
      </x:c>
      <x:c r="I7" s="63" t="n">
        <x:v>0.1244</x:v>
      </x:c>
      <x:c r="K7" t="str">
        <x:v>Bluetooth Speaker</x:v>
      </x:c>
      <x:c r="L7" s="59" t="n">
        <x:v>4497</x:v>
      </x:c>
      <x:c r="M7" t="n">
        <x:v>3</x:v>
      </x:c>
      <x:c r="O7" t="str">
        <x:v>Hyderabad</x:v>
      </x:c>
      <x:c r="P7" s="59" t="n">
        <x:v>4297</x:v>
      </x:c>
      <x:c r="Q7" t="n">
        <x:v>1</x:v>
      </x:c>
      <x:c r="R7" t="n">
        <x:v>1</x:v>
      </x:c>
      <x:c r="AC7" t="str">
        <x:v>Running Shoes</x:v>
      </x:c>
      <x:c r="AD7" t="n">
        <x:v>45</x:v>
      </x:c>
      <x:c r="AE7" t="n">
        <x:v>3</x:v>
      </x:c>
      <x:c r="AF7" t="n">
        <x:v>7497</x:v>
      </x:c>
      <x:c r="AH7" t="str">
        <x:v>Cancelled</x:v>
      </x:c>
      <x:c r="AI7" t="n">
        <x:v>2</x:v>
      </x:c>
    </x:row>
    <x:row r="8">
      <x:c r="A8" t="str">
        <x:v>Average Order Value</x:v>
      </x:c>
      <x:c r="B8" s="61" t="n">
        <x:v>3828.08</x:v>
      </x:c>
      <x:c r="G8" t="str">
        <x:v>Books</x:v>
      </x:c>
      <x:c r="H8" s="59" t="n">
        <x:v>3294</x:v>
      </x:c>
      <x:c r="I8" s="63" t="n">
        <x:v>0.0662</x:v>
      </x:c>
      <x:c r="K8" t="str">
        <x:v>Wireless Headphones</x:v>
      </x:c>
      <x:c r="L8" s="59" t="n">
        <x:v>3998</x:v>
      </x:c>
      <x:c r="M8" t="n">
        <x:v>2</x:v>
      </x:c>
      <x:c r="O8" t="str">
        <x:v>Bangalore</x:v>
      </x:c>
      <x:c r="P8" s="59" t="n">
        <x:v>3097</x:v>
      </x:c>
      <x:c r="Q8" t="n">
        <x:v>1</x:v>
      </x:c>
      <x:c r="R8" t="n">
        <x:v>1</x:v>
      </x:c>
    </x:row>
    <x:row r="9">
      <x:c r="A9" t="str">
        <x:v>Cancellation Rate</x:v>
      </x:c>
      <x:c r="B9" s="63" t="n">
        <x:v>0.1333</x:v>
      </x:c>
      <x:c r="O9" t="str">
        <x:v>Kolkata</x:v>
      </x:c>
      <x:c r="P9" s="59" t="n">
        <x:v>2997</x:v>
      </x:c>
      <x:c r="Q9" t="n">
        <x:v>1</x:v>
      </x:c>
      <x:c r="R9" t="n">
        <x:v>1</x:v>
      </x:c>
    </x:row>
    <x:row r="10">
      <x:c r="A10" t="str">
        <x:v>Total Customers</x:v>
      </x:c>
      <x:c r="B10" t="n">
        <x:v>10</x:v>
      </x:c>
    </x:row>
    <x:row r="11">
      <x:c r="A11" t="str">
        <x:v>Total Products</x:v>
      </x:c>
      <x:c r="B11" t="n">
        <x:v>12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2.75" hidden="0" customWidth="1"/>
    <x:col min="3" max="3" width="15.25" hidden="0" customWidth="1"/>
    <x:col min="4" max="4" width="8.630000114440918" hidden="0" customWidth="1"/>
    <x:col min="5" max="5" width="9.75" hidden="0" customWidth="1"/>
    <x:col min="7" max="7" width="9.75" hidden="0" customWidth="1"/>
    <x:col min="8" max="8" width="12.75" hidden="0" customWidth="1"/>
    <x:col min="10" max="10" width="8.75" hidden="0" customWidth="1"/>
    <x:col min="11" max="11" width="19.5" hidden="0" customWidth="1"/>
    <x:col min="12" max="12" width="9.25" hidden="0" customWidth="1"/>
    <x:col min="13" max="13" width="4.25" hidden="0" customWidth="1"/>
    <x:col min="14" max="14" width="4.380000114440918" hidden="0" customWidth="1"/>
    <x:col min="16" max="16" width="7" hidden="0" customWidth="1"/>
    <x:col min="17" max="17" width="9.880000114440918" hidden="0" customWidth="1"/>
    <x:col min="18" max="18" width="9.130000114440918" hidden="0" customWidth="1"/>
    <x:col min="19" max="19" width="8.5" hidden="0" customWidth="1"/>
    <x:col min="21" max="21" width="11.380000114440918" hidden="0" customWidth="1"/>
    <x:col min="22" max="22" width="7" hidden="0" customWidth="1"/>
    <x:col min="23" max="23" width="8.75" hidden="0" customWidth="1"/>
    <x:col min="24" max="24" width="6.75" hidden="0" customWidth="1"/>
    <x:col min="26" max="26" width="9.380000114440918" hidden="0" customWidth="1"/>
    <x:col min="27" max="27" width="7" hidden="0" customWidth="1"/>
    <x:col min="28" max="28" width="11.380000114440918" hidden="0" customWidth="1"/>
    <x:col min="29" max="29" width="13.880000114440918" hidden="0" customWidth="1"/>
    <x:col min="30" max="30" width="6.380000114440918" hidden="0" customWidth="1"/>
    <x:col min="31" max="31" width="12.5" hidden="0" customWidth="1"/>
  </x:cols>
  <x:sheetData>
    <x:row r="1">
      <x:c r="A1" t="str">
        <x:v>CUSTOMERS</x:v>
      </x:c>
      <x:c r="B1" t="str"/>
      <x:c r="C1" t="str"/>
      <x:c r="D1" t="str"/>
      <x:c r="E1" t="str"/>
      <x:c r="G1" t="str">
        <x:v>CATEGORIES</x:v>
      </x:c>
      <x:c r="H1" t="str"/>
      <x:c r="J1" t="str">
        <x:v>PRODUCTS</x:v>
      </x:c>
      <x:c r="K1" t="str"/>
      <x:c r="L1" t="str"/>
      <x:c r="M1" t="str"/>
      <x:c r="N1" t="str"/>
      <x:c r="P1" t="str">
        <x:v>ORDERS</x:v>
      </x:c>
      <x:c r="Q1" t="str"/>
      <x:c r="R1" t="str"/>
      <x:c r="S1" t="str"/>
      <x:c r="U1" t="str">
        <x:v>ORDER_ITEMS</x:v>
      </x:c>
      <x:c r="V1" t="str"/>
      <x:c r="W1" t="str"/>
      <x:c r="X1" t="str"/>
      <x:c r="Z1" t="str">
        <x:v>PAYMENTS</x:v>
      </x:c>
      <x:c r="AA1" t="str"/>
      <x:c r="AB1" t="str"/>
      <x:c r="AC1" t="str"/>
      <x:c r="AD1" t="str"/>
      <x:c r="AE1" t="str"/>
    </x:row>
    <x:row r="2">
      <x:c r="A2" t="str">
        <x:v>customer_id</x:v>
      </x:c>
      <x:c r="B2" t="str">
        <x:v>customer_name</x:v>
      </x:c>
      <x:c r="C2" t="str">
        <x:v>email</x:v>
      </x:c>
      <x:c r="D2" t="str">
        <x:v>city</x:v>
      </x:c>
      <x:c r="E2" t="str">
        <x:v>signup_date</x:v>
      </x:c>
      <x:c r="G2" t="str">
        <x:v>category_id</x:v>
      </x:c>
      <x:c r="H2" t="str">
        <x:v>category_name</x:v>
      </x:c>
      <x:c r="J2" t="str">
        <x:v>product_id</x:v>
      </x:c>
      <x:c r="K2" t="str">
        <x:v>product_name</x:v>
      </x:c>
      <x:c r="L2" t="str">
        <x:v>category_id</x:v>
      </x:c>
      <x:c r="M2" t="str">
        <x:v>price</x:v>
      </x:c>
      <x:c r="N2" t="str">
        <x:v>stock</x:v>
      </x:c>
      <x:c r="P2" t="str">
        <x:v>order_id</x:v>
      </x:c>
      <x:c r="Q2" t="str">
        <x:v>customer_id</x:v>
      </x:c>
      <x:c r="R2" t="str">
        <x:v>order_date</x:v>
      </x:c>
      <x:c r="S2" t="str">
        <x:v>status</x:v>
      </x:c>
      <x:c r="U2" t="str">
        <x:v>order_item_id</x:v>
      </x:c>
      <x:c r="V2" t="str">
        <x:v>order_id</x:v>
      </x:c>
      <x:c r="W2" t="str">
        <x:v>product_id</x:v>
      </x:c>
      <x:c r="X2" t="str">
        <x:v>quantity</x:v>
      </x:c>
      <x:c r="Z2" t="str">
        <x:v>payment_id</x:v>
      </x:c>
      <x:c r="AA2" t="str">
        <x:v>order_id</x:v>
      </x:c>
      <x:c r="AB2" t="str">
        <x:v>payment_date</x:v>
      </x:c>
      <x:c r="AC2" t="str">
        <x:v>payment_method</x:v>
      </x:c>
      <x:c r="AD2" t="str">
        <x:v>amount</x:v>
      </x:c>
      <x:c r="AE2" t="str">
        <x:v>payment_status</x:v>
      </x:c>
    </x:row>
    <x:row r="3">
      <x:c r="A3" t="n">
        <x:v>1</x:v>
      </x:c>
      <x:c r="B3" t="str">
        <x:v>Aarav Sharma</x:v>
      </x:c>
      <x:c r="C3" t="str">
        <x:v>aarav@gmail.com</x:v>
      </x:c>
      <x:c r="D3" t="str">
        <x:v>Delhi</x:v>
      </x:c>
      <x:c r="E3" t="str">
        <x:v>2025-01-10</x:v>
      </x:c>
      <x:c r="G3" t="n">
        <x:v>1</x:v>
      </x:c>
      <x:c r="H3" t="str">
        <x:v>Electronics</x:v>
      </x:c>
      <x:c r="J3" t="n">
        <x:v>101</x:v>
      </x:c>
      <x:c r="K3" t="str">
        <x:v>Wireless Headphones</x:v>
      </x:c>
      <x:c r="L3" t="n">
        <x:v>1</x:v>
      </x:c>
      <x:c r="M3" t="n">
        <x:v>1999</x:v>
      </x:c>
      <x:c r="N3" t="n">
        <x:v>50</x:v>
      </x:c>
      <x:c r="P3" t="n">
        <x:v>1001</x:v>
      </x:c>
      <x:c r="Q3" t="n">
        <x:v>1</x:v>
      </x:c>
      <x:c r="R3" t="str">
        <x:v>2025-05-01</x:v>
      </x:c>
      <x:c r="S3" t="str">
        <x:v>Delivered</x:v>
      </x:c>
      <x:c r="U3" t="n">
        <x:v>1</x:v>
      </x:c>
      <x:c r="V3" t="n">
        <x:v>1001</x:v>
      </x:c>
      <x:c r="W3" t="n">
        <x:v>101</x:v>
      </x:c>
      <x:c r="X3" t="n">
        <x:v>1</x:v>
      </x:c>
      <x:c r="Z3" t="n">
        <x:v>501</x:v>
      </x:c>
      <x:c r="AA3" t="n">
        <x:v>1001</x:v>
      </x:c>
      <x:c r="AB3" t="str">
        <x:v>2025-05-01</x:v>
      </x:c>
      <x:c r="AC3" t="str">
        <x:v>UPI</x:v>
      </x:c>
      <x:c r="AD3" t="n">
        <x:v>3397</x:v>
      </x:c>
      <x:c r="AE3" t="str">
        <x:v>Paid</x:v>
      </x:c>
    </x:row>
    <x:row r="4">
      <x:c r="A4" t="n">
        <x:v>2</x:v>
      </x:c>
      <x:c r="B4" t="str">
        <x:v>Riya Mehta</x:v>
      </x:c>
      <x:c r="C4" t="str">
        <x:v>riya@gmail.com</x:v>
      </x:c>
      <x:c r="D4" t="str">
        <x:v>Mumbai</x:v>
      </x:c>
      <x:c r="E4" t="str">
        <x:v>2025-01-15</x:v>
      </x:c>
      <x:c r="G4" t="n">
        <x:v>2</x:v>
      </x:c>
      <x:c r="H4" t="str">
        <x:v>Clothing</x:v>
      </x:c>
      <x:c r="J4" t="n">
        <x:v>102</x:v>
      </x:c>
      <x:c r="K4" t="str">
        <x:v>Smart Watch</x:v>
      </x:c>
      <x:c r="L4" t="n">
        <x:v>1</x:v>
      </x:c>
      <x:c r="M4" t="n">
        <x:v>2999</x:v>
      </x:c>
      <x:c r="N4" t="n">
        <x:v>35</x:v>
      </x:c>
      <x:c r="P4" t="n">
        <x:v>1002</x:v>
      </x:c>
      <x:c r="Q4" t="n">
        <x:v>2</x:v>
      </x:c>
      <x:c r="R4" t="str">
        <x:v>2025-05-03</x:v>
      </x:c>
      <x:c r="S4" t="str">
        <x:v>Delivered</x:v>
      </x:c>
      <x:c r="U4" t="n">
        <x:v>2</x:v>
      </x:c>
      <x:c r="V4" t="n">
        <x:v>1001</x:v>
      </x:c>
      <x:c r="W4" t="n">
        <x:v>110</x:v>
      </x:c>
      <x:c r="X4" t="n">
        <x:v>2</x:v>
      </x:c>
      <x:c r="Z4" t="n">
        <x:v>502</x:v>
      </x:c>
      <x:c r="AA4" t="n">
        <x:v>1002</x:v>
      </x:c>
      <x:c r="AB4" t="str">
        <x:v>2025-05-03</x:v>
      </x:c>
      <x:c r="AC4" t="str">
        <x:v>Credit Card</x:v>
      </x:c>
      <x:c r="AD4" t="n">
        <x:v>3598</x:v>
      </x:c>
      <x:c r="AE4" t="str">
        <x:v>Paid</x:v>
      </x:c>
    </x:row>
    <x:row r="5">
      <x:c r="A5" t="n">
        <x:v>3</x:v>
      </x:c>
      <x:c r="B5" t="str">
        <x:v>Karan Singh</x:v>
      </x:c>
      <x:c r="C5" t="str">
        <x:v>karan@gmail.com</x:v>
      </x:c>
      <x:c r="D5" t="str">
        <x:v>Bangalore</x:v>
      </x:c>
      <x:c r="E5" t="str">
        <x:v>2025-02-05</x:v>
      </x:c>
      <x:c r="G5" t="n">
        <x:v>3</x:v>
      </x:c>
      <x:c r="H5" t="str">
        <x:v>Home &amp; Kitchen</x:v>
      </x:c>
      <x:c r="J5" t="n">
        <x:v>103</x:v>
      </x:c>
      <x:c r="K5" t="str">
        <x:v>Bluetooth Speaker</x:v>
      </x:c>
      <x:c r="L5" t="n">
        <x:v>1</x:v>
      </x:c>
      <x:c r="M5" t="n">
        <x:v>1499</x:v>
      </x:c>
      <x:c r="N5" t="n">
        <x:v>40</x:v>
      </x:c>
      <x:c r="P5" t="n">
        <x:v>1003</x:v>
      </x:c>
      <x:c r="Q5" t="n">
        <x:v>3</x:v>
      </x:c>
      <x:c r="R5" t="str">
        <x:v>2025-05-05</x:v>
      </x:c>
      <x:c r="S5" t="str">
        <x:v>Shipped</x:v>
      </x:c>
      <x:c r="U5" t="n">
        <x:v>3</x:v>
      </x:c>
      <x:c r="V5" t="n">
        <x:v>1002</x:v>
      </x:c>
      <x:c r="W5" t="n">
        <x:v>102</x:v>
      </x:c>
      <x:c r="X5" t="n">
        <x:v>1</x:v>
      </x:c>
      <x:c r="Z5" t="n">
        <x:v>503</x:v>
      </x:c>
      <x:c r="AA5" t="n">
        <x:v>1003</x:v>
      </x:c>
      <x:c r="AB5" t="str">
        <x:v>2025-05-05</x:v>
      </x:c>
      <x:c r="AC5" t="str">
        <x:v>UPI</x:v>
      </x:c>
      <x:c r="AD5" t="n">
        <x:v>3097</x:v>
      </x:c>
      <x:c r="AE5" t="str">
        <x:v>Paid</x:v>
      </x:c>
    </x:row>
    <x:row r="6">
      <x:c r="A6" t="n">
        <x:v>4</x:v>
      </x:c>
      <x:c r="B6" t="str">
        <x:v>Sneha Gupta</x:v>
      </x:c>
      <x:c r="C6" t="str">
        <x:v>sneha@gmail.com</x:v>
      </x:c>
      <x:c r="D6" t="str">
        <x:v>Delhi</x:v>
      </x:c>
      <x:c r="E6" t="str">
        <x:v>2025-02-20</x:v>
      </x:c>
      <x:c r="G6" t="n">
        <x:v>4</x:v>
      </x:c>
      <x:c r="H6" t="str">
        <x:v>Beauty</x:v>
      </x:c>
      <x:c r="J6" t="n">
        <x:v>104</x:v>
      </x:c>
      <x:c r="K6" t="str">
        <x:v>Men T-Shirt</x:v>
      </x:c>
      <x:c r="L6" t="n">
        <x:v>2</x:v>
      </x:c>
      <x:c r="M6" t="n">
        <x:v>799</x:v>
      </x:c>
      <x:c r="N6" t="n">
        <x:v>100</x:v>
      </x:c>
      <x:c r="P6" t="n">
        <x:v>1004</x:v>
      </x:c>
      <x:c r="Q6" t="n">
        <x:v>1</x:v>
      </x:c>
      <x:c r="R6" t="str">
        <x:v>2025-05-10</x:v>
      </x:c>
      <x:c r="S6" t="str">
        <x:v>Delivered</x:v>
      </x:c>
      <x:c r="U6" t="n">
        <x:v>4</x:v>
      </x:c>
      <x:c r="V6" t="n">
        <x:v>1002</x:v>
      </x:c>
      <x:c r="W6" t="n">
        <x:v>111</x:v>
      </x:c>
      <x:c r="X6" t="n">
        <x:v>1</x:v>
      </x:c>
      <x:c r="Z6" t="n">
        <x:v>504</x:v>
      </x:c>
      <x:c r="AA6" t="n">
        <x:v>1004</x:v>
      </x:c>
      <x:c r="AB6" t="str">
        <x:v>2025-05-10</x:v>
      </x:c>
      <x:c r="AC6" t="str">
        <x:v>Debit Card</x:v>
      </x:c>
      <x:c r="AD6" t="n">
        <x:v>3398</x:v>
      </x:c>
      <x:c r="AE6" t="str">
        <x:v>Paid</x:v>
      </x:c>
    </x:row>
    <x:row r="7">
      <x:c r="A7" t="n">
        <x:v>5</x:v>
      </x:c>
      <x:c r="B7" t="str">
        <x:v>Aditya Verma</x:v>
      </x:c>
      <x:c r="C7" t="str">
        <x:v>aditya@gmail.com</x:v>
      </x:c>
      <x:c r="D7" t="str">
        <x:v>Pune</x:v>
      </x:c>
      <x:c r="E7" t="str">
        <x:v>2025-03-12</x:v>
      </x:c>
      <x:c r="G7" t="n">
        <x:v>5</x:v>
      </x:c>
      <x:c r="H7" t="str">
        <x:v>Books</x:v>
      </x:c>
      <x:c r="J7" t="n">
        <x:v>105</x:v>
      </x:c>
      <x:c r="K7" t="str">
        <x:v>Women Kurti</x:v>
      </x:c>
      <x:c r="L7" t="n">
        <x:v>2</x:v>
      </x:c>
      <x:c r="M7" t="n">
        <x:v>1199</x:v>
      </x:c>
      <x:c r="N7" t="n">
        <x:v>70</x:v>
      </x:c>
      <x:c r="P7" t="n">
        <x:v>1005</x:v>
      </x:c>
      <x:c r="Q7" t="n">
        <x:v>4</x:v>
      </x:c>
      <x:c r="R7" t="str">
        <x:v>2025-05-12</x:v>
      </x:c>
      <x:c r="S7" t="str">
        <x:v>Cancelled</x:v>
      </x:c>
      <x:c r="U7" t="n">
        <x:v>5</x:v>
      </x:c>
      <x:c r="V7" t="n">
        <x:v>1003</x:v>
      </x:c>
      <x:c r="W7" t="n">
        <x:v>103</x:v>
      </x:c>
      <x:c r="X7" t="n">
        <x:v>1</x:v>
      </x:c>
      <x:c r="Z7" t="n">
        <x:v>505</x:v>
      </x:c>
      <x:c r="AA7" t="n">
        <x:v>1005</x:v>
      </x:c>
      <x:c r="AB7" t="str">
        <x:v>2025-05-12</x:v>
      </x:c>
      <x:c r="AC7" t="str">
        <x:v>UPI</x:v>
      </x:c>
      <x:c r="AD7" t="n">
        <x:v>1199</x:v>
      </x:c>
      <x:c r="AE7" t="str">
        <x:v>Refunded</x:v>
      </x:c>
    </x:row>
    <x:row r="8">
      <x:c r="A8" t="n">
        <x:v>6</x:v>
      </x:c>
      <x:c r="B8" t="str">
        <x:v>Neha Kapoor</x:v>
      </x:c>
      <x:c r="C8" t="str">
        <x:v>neha@gmail.com</x:v>
      </x:c>
      <x:c r="D8" t="str">
        <x:v>Mumbai</x:v>
      </x:c>
      <x:c r="E8" t="str">
        <x:v>2025-03-25</x:v>
      </x:c>
      <x:c r="J8" t="n">
        <x:v>106</x:v>
      </x:c>
      <x:c r="K8" t="str">
        <x:v>Running Shoes</x:v>
      </x:c>
      <x:c r="L8" t="n">
        <x:v>2</x:v>
      </x:c>
      <x:c r="M8" t="n">
        <x:v>2499</x:v>
      </x:c>
      <x:c r="N8" t="n">
        <x:v>45</x:v>
      </x:c>
      <x:c r="P8" t="n">
        <x:v>1006</x:v>
      </x:c>
      <x:c r="Q8" t="n">
        <x:v>5</x:v>
      </x:c>
      <x:c r="R8" t="str">
        <x:v>2025-05-15</x:v>
      </x:c>
      <x:c r="S8" t="str">
        <x:v>Delivered</x:v>
      </x:c>
      <x:c r="U8" t="n">
        <x:v>6</x:v>
      </x:c>
      <x:c r="V8" t="n">
        <x:v>1003</x:v>
      </x:c>
      <x:c r="W8" t="n">
        <x:v>104</x:v>
      </x:c>
      <x:c r="X8" t="n">
        <x:v>2</x:v>
      </x:c>
      <x:c r="Z8" t="n">
        <x:v>506</x:v>
      </x:c>
      <x:c r="AA8" t="n">
        <x:v>1006</x:v>
      </x:c>
      <x:c r="AB8" t="str">
        <x:v>2025-05-15</x:v>
      </x:c>
      <x:c r="AC8" t="str">
        <x:v>Credit Card</x:v>
      </x:c>
      <x:c r="AD8" t="n">
        <x:v>6097</x:v>
      </x:c>
      <x:c r="AE8" t="str">
        <x:v>Paid</x:v>
      </x:c>
    </x:row>
    <x:row r="9">
      <x:c r="A9" t="n">
        <x:v>7</x:v>
      </x:c>
      <x:c r="B9" t="str">
        <x:v>Rahul Jain</x:v>
      </x:c>
      <x:c r="C9" t="str">
        <x:v>rahul@gmail.com</x:v>
      </x:c>
      <x:c r="D9" t="str">
        <x:v>Delhi</x:v>
      </x:c>
      <x:c r="E9" t="str">
        <x:v>2025-04-10</x:v>
      </x:c>
      <x:c r="J9" t="n">
        <x:v>107</x:v>
      </x:c>
      <x:c r="K9" t="str">
        <x:v>Coffee Maker</x:v>
      </x:c>
      <x:c r="L9" t="n">
        <x:v>3</x:v>
      </x:c>
      <x:c r="M9" t="n">
        <x:v>3499</x:v>
      </x:c>
      <x:c r="N9" t="n">
        <x:v>20</x:v>
      </x:c>
      <x:c r="P9" t="n">
        <x:v>1007</x:v>
      </x:c>
      <x:c r="Q9" t="n">
        <x:v>6</x:v>
      </x:c>
      <x:c r="R9" t="str">
        <x:v>2025-05-18</x:v>
      </x:c>
      <x:c r="S9" t="str">
        <x:v>Delivered</x:v>
      </x:c>
      <x:c r="U9" t="n">
        <x:v>7</x:v>
      </x:c>
      <x:c r="V9" t="n">
        <x:v>1004</x:v>
      </x:c>
      <x:c r="W9" t="n">
        <x:v>106</x:v>
      </x:c>
      <x:c r="X9" t="n">
        <x:v>1</x:v>
      </x:c>
      <x:c r="Z9" t="n">
        <x:v>507</x:v>
      </x:c>
      <x:c r="AA9" t="n">
        <x:v>1007</x:v>
      </x:c>
      <x:c r="AB9" t="str">
        <x:v>2025-05-18</x:v>
      </x:c>
      <x:c r="AC9" t="str">
        <x:v>UPI</x:v>
      </x:c>
      <x:c r="AD9" t="n">
        <x:v>2297</x:v>
      </x:c>
      <x:c r="AE9" t="str">
        <x:v>Paid</x:v>
      </x:c>
    </x:row>
    <x:row r="10">
      <x:c r="A10" t="n">
        <x:v>8</x:v>
      </x:c>
      <x:c r="B10" t="str">
        <x:v>Ananya Roy</x:v>
      </x:c>
      <x:c r="C10" t="str">
        <x:v>ananya@gmail.com</x:v>
      </x:c>
      <x:c r="D10" t="str">
        <x:v>Kolkata</x:v>
      </x:c>
      <x:c r="E10" t="str">
        <x:v>2025-04-18</x:v>
      </x:c>
      <x:c r="J10" t="n">
        <x:v>108</x:v>
      </x:c>
      <x:c r="K10" t="str">
        <x:v>Non-Stick Pan</x:v>
      </x:c>
      <x:c r="L10" t="n">
        <x:v>3</x:v>
      </x:c>
      <x:c r="M10" t="n">
        <x:v>1299</x:v>
      </x:c>
      <x:c r="N10" t="n">
        <x:v>60</x:v>
      </x:c>
      <x:c r="P10" t="n">
        <x:v>1008</x:v>
      </x:c>
      <x:c r="Q10" t="n">
        <x:v>7</x:v>
      </x:c>
      <x:c r="R10" t="str">
        <x:v>2025-05-20</x:v>
      </x:c>
      <x:c r="S10" t="str">
        <x:v>Shipped</x:v>
      </x:c>
      <x:c r="U10" t="n">
        <x:v>8</x:v>
      </x:c>
      <x:c r="V10" t="n">
        <x:v>1004</x:v>
      </x:c>
      <x:c r="W10" t="n">
        <x:v>109</x:v>
      </x:c>
      <x:c r="X10" t="n">
        <x:v>1</x:v>
      </x:c>
      <x:c r="Z10" t="n">
        <x:v>508</x:v>
      </x:c>
      <x:c r="AA10" t="n">
        <x:v>1008</x:v>
      </x:c>
      <x:c r="AB10" t="str">
        <x:v>2025-05-20</x:v>
      </x:c>
      <x:c r="AC10" t="str">
        <x:v>Debit Card</x:v>
      </x:c>
      <x:c r="AD10" t="n">
        <x:v>2498</x:v>
      </x:c>
      <x:c r="AE10" t="str">
        <x:v>Paid</x:v>
      </x:c>
    </x:row>
    <x:row r="11">
      <x:c r="A11" t="n">
        <x:v>9</x:v>
      </x:c>
      <x:c r="B11" t="str">
        <x:v>Vikram Rao</x:v>
      </x:c>
      <x:c r="C11" t="str">
        <x:v>vikram@gmail.com</x:v>
      </x:c>
      <x:c r="D11" t="str">
        <x:v>Hyderabad</x:v>
      </x:c>
      <x:c r="E11" t="str">
        <x:v>2025-05-01</x:v>
      </x:c>
      <x:c r="J11" t="n">
        <x:v>109</x:v>
      </x:c>
      <x:c r="K11" t="str">
        <x:v>Face Serum</x:v>
      </x:c>
      <x:c r="L11" t="n">
        <x:v>4</x:v>
      </x:c>
      <x:c r="M11" t="n">
        <x:v>899</x:v>
      </x:c>
      <x:c r="N11" t="n">
        <x:v>80</x:v>
      </x:c>
      <x:c r="P11" t="n">
        <x:v>1009</x:v>
      </x:c>
      <x:c r="Q11" t="n">
        <x:v>2</x:v>
      </x:c>
      <x:c r="R11" t="str">
        <x:v>2025-05-22</x:v>
      </x:c>
      <x:c r="S11" t="str">
        <x:v>Delivered</x:v>
      </x:c>
      <x:c r="U11" t="n">
        <x:v>9</x:v>
      </x:c>
      <x:c r="V11" t="n">
        <x:v>1005</x:v>
      </x:c>
      <x:c r="W11" t="n">
        <x:v>105</x:v>
      </x:c>
      <x:c r="X11" t="n">
        <x:v>1</x:v>
      </x:c>
      <x:c r="Z11" t="n">
        <x:v>509</x:v>
      </x:c>
      <x:c r="AA11" t="n">
        <x:v>1009</x:v>
      </x:c>
      <x:c r="AB11" t="str">
        <x:v>2025-05-22</x:v>
      </x:c>
      <x:c r="AC11" t="str">
        <x:v>UPI</x:v>
      </x:c>
      <x:c r="AD11" t="n">
        <x:v>5498</x:v>
      </x:c>
      <x:c r="AE11" t="str">
        <x:v>Paid</x:v>
      </x:c>
    </x:row>
    <x:row r="12">
      <x:c r="A12" t="n">
        <x:v>10</x:v>
      </x:c>
      <x:c r="B12" t="str">
        <x:v>Pooja Malhotra</x:v>
      </x:c>
      <x:c r="C12" t="str">
        <x:v>pooja@gmail.com</x:v>
      </x:c>
      <x:c r="D12" t="str">
        <x:v>Delhi</x:v>
      </x:c>
      <x:c r="E12" t="str">
        <x:v>2025-05-15</x:v>
      </x:c>
      <x:c r="J12" t="n">
        <x:v>110</x:v>
      </x:c>
      <x:c r="K12" t="str">
        <x:v>Sunscreen</x:v>
      </x:c>
      <x:c r="L12" t="n">
        <x:v>4</x:v>
      </x:c>
      <x:c r="M12" t="n">
        <x:v>699</x:v>
      </x:c>
      <x:c r="N12" t="n">
        <x:v>90</x:v>
      </x:c>
      <x:c r="P12" t="n">
        <x:v>1010</x:v>
      </x:c>
      <x:c r="Q12" t="n">
        <x:v>8</x:v>
      </x:c>
      <x:c r="R12" t="str">
        <x:v>2025-05-25</x:v>
      </x:c>
      <x:c r="S12" t="str">
        <x:v>Processing</x:v>
      </x:c>
      <x:c r="U12" t="n">
        <x:v>10</x:v>
      </x:c>
      <x:c r="V12" t="n">
        <x:v>1006</x:v>
      </x:c>
      <x:c r="W12" t="n">
        <x:v>107</x:v>
      </x:c>
      <x:c r="X12" t="n">
        <x:v>1</x:v>
      </x:c>
      <x:c r="Z12" t="n">
        <x:v>510</x:v>
      </x:c>
      <x:c r="AA12" t="n">
        <x:v>1010</x:v>
      </x:c>
      <x:c r="AB12" t="str">
        <x:v>2025-05-25</x:v>
      </x:c>
      <x:c r="AC12" t="str">
        <x:v>Credit Card</x:v>
      </x:c>
      <x:c r="AD12" t="n">
        <x:v>2997</x:v>
      </x:c>
      <x:c r="AE12" t="str">
        <x:v>Paid</x:v>
      </x:c>
    </x:row>
    <x:row r="13">
      <x:c r="J13" t="n">
        <x:v>111</x:v>
      </x:c>
      <x:c r="K13" t="str">
        <x:v>Atomic Habits</x:v>
      </x:c>
      <x:c r="L13" t="n">
        <x:v>5</x:v>
      </x:c>
      <x:c r="M13" t="n">
        <x:v>599</x:v>
      </x:c>
      <x:c r="N13" t="n">
        <x:v>50</x:v>
      </x:c>
      <x:c r="P13" t="n">
        <x:v>1011</x:v>
      </x:c>
      <x:c r="Q13" t="n">
        <x:v>9</x:v>
      </x:c>
      <x:c r="R13" t="str">
        <x:v>2025-06-01</x:v>
      </x:c>
      <x:c r="S13" t="str">
        <x:v>Delivered</x:v>
      </x:c>
      <x:c r="U13" t="n">
        <x:v>11</x:v>
      </x:c>
      <x:c r="V13" t="n">
        <x:v>1006</x:v>
      </x:c>
      <x:c r="W13" t="n">
        <x:v>108</x:v>
      </x:c>
      <x:c r="X13" t="n">
        <x:v>2</x:v>
      </x:c>
      <x:c r="Z13" t="n">
        <x:v>511</x:v>
      </x:c>
      <x:c r="AA13" t="n">
        <x:v>1011</x:v>
      </x:c>
      <x:c r="AB13" t="str">
        <x:v>2025-06-01</x:v>
      </x:c>
      <x:c r="AC13" t="str">
        <x:v>UPI</x:v>
      </x:c>
      <x:c r="AD13" t="n">
        <x:v>4297</x:v>
      </x:c>
      <x:c r="AE13" t="str">
        <x:v>Paid</x:v>
      </x:c>
    </x:row>
    <x:row r="14">
      <x:c r="J14" t="n">
        <x:v>112</x:v>
      </x:c>
      <x:c r="K14" t="str">
        <x:v>The Psychology of Money</x:v>
      </x:c>
      <x:c r="L14" t="n">
        <x:v>5</x:v>
      </x:c>
      <x:c r="M14" t="n">
        <x:v>499</x:v>
      </x:c>
      <x:c r="N14" t="n">
        <x:v>65</x:v>
      </x:c>
      <x:c r="P14" t="n">
        <x:v>1012</x:v>
      </x:c>
      <x:c r="Q14" t="n">
        <x:v>10</x:v>
      </x:c>
      <x:c r="R14" t="str">
        <x:v>2025-06-03</x:v>
      </x:c>
      <x:c r="S14" t="str">
        <x:v>Delivered</x:v>
      </x:c>
      <x:c r="U14" t="n">
        <x:v>12</x:v>
      </x:c>
      <x:c r="V14" t="n">
        <x:v>1007</x:v>
      </x:c>
      <x:c r="W14" t="n">
        <x:v>104</x:v>
      </x:c>
      <x:c r="X14" t="n">
        <x:v>2</x:v>
      </x:c>
      <x:c r="Z14" t="n">
        <x:v>512</x:v>
      </x:c>
      <x:c r="AA14" t="n">
        <x:v>1012</x:v>
      </x:c>
      <x:c r="AB14" t="str">
        <x:v>2025-06-03</x:v>
      </x:c>
      <x:c r="AC14" t="str">
        <x:v>Debit Card</x:v>
      </x:c>
      <x:c r="AD14" t="n">
        <x:v>4697</x:v>
      </x:c>
      <x:c r="AE14" t="str">
        <x:v>Paid</x:v>
      </x:c>
    </x:row>
    <x:row r="15">
      <x:c r="P15" t="n">
        <x:v>1013</x:v>
      </x:c>
      <x:c r="Q15" t="n">
        <x:v>3</x:v>
      </x:c>
      <x:c r="R15" t="str">
        <x:v>2025-06-05</x:v>
      </x:c>
      <x:c r="S15" t="str">
        <x:v>Cancelled</x:v>
      </x:c>
      <x:c r="U15" t="n">
        <x:v>13</x:v>
      </x:c>
      <x:c r="V15" t="n">
        <x:v>1007</x:v>
      </x:c>
      <x:c r="W15" t="n">
        <x:v>110</x:v>
      </x:c>
      <x:c r="X15" t="n">
        <x:v>1</x:v>
      </x:c>
      <x:c r="Z15" t="n">
        <x:v>513</x:v>
      </x:c>
      <x:c r="AA15" t="n">
        <x:v>1013</x:v>
      </x:c>
      <x:c r="AB15" t="str">
        <x:v>2025-06-05</x:v>
      </x:c>
      <x:c r="AC15" t="str">
        <x:v>UPI</x:v>
      </x:c>
      <x:c r="AD15" t="n">
        <x:v>1999</x:v>
      </x:c>
      <x:c r="AE15" t="str">
        <x:v>Refunded</x:v>
      </x:c>
    </x:row>
    <x:row r="16">
      <x:c r="P16" t="n">
        <x:v>1014</x:v>
      </x:c>
      <x:c r="Q16" t="n">
        <x:v>1</x:v>
      </x:c>
      <x:c r="R16" t="str">
        <x:v>2025-06-08</x:v>
      </x:c>
      <x:c r="S16" t="str">
        <x:v>Delivered</x:v>
      </x:c>
      <x:c r="U16" t="n">
        <x:v>14</x:v>
      </x:c>
      <x:c r="V16" t="n">
        <x:v>1008</x:v>
      </x:c>
      <x:c r="W16" t="n">
        <x:v>101</x:v>
      </x:c>
      <x:c r="X16" t="n">
        <x:v>1</x:v>
      </x:c>
      <x:c r="Z16" t="n">
        <x:v>514</x:v>
      </x:c>
      <x:c r="AA16" t="n">
        <x:v>1014</x:v>
      </x:c>
      <x:c r="AB16" t="str">
        <x:v>2025-06-08</x:v>
      </x:c>
      <x:c r="AC16" t="str">
        <x:v>Credit Card</x:v>
      </x:c>
      <x:c r="AD16" t="n">
        <x:v>4397</x:v>
      </x:c>
      <x:c r="AE16" t="str">
        <x:v>Paid</x:v>
      </x:c>
    </x:row>
    <x:row r="17">
      <x:c r="P17" t="n">
        <x:v>1015</x:v>
      </x:c>
      <x:c r="Q17" t="n">
        <x:v>5</x:v>
      </x:c>
      <x:c r="R17" t="str">
        <x:v>2025-06-10</x:v>
      </x:c>
      <x:c r="S17" t="str">
        <x:v>Shipped</x:v>
      </x:c>
      <x:c r="U17" t="n">
        <x:v>15</x:v>
      </x:c>
      <x:c r="V17" t="n">
        <x:v>1008</x:v>
      </x:c>
      <x:c r="W17" t="n">
        <x:v>112</x:v>
      </x:c>
      <x:c r="X17" t="n">
        <x:v>1</x:v>
      </x:c>
      <x:c r="Z17" t="n">
        <x:v>515</x:v>
      </x:c>
      <x:c r="AA17" t="n">
        <x:v>1015</x:v>
      </x:c>
      <x:c r="AB17" t="str">
        <x:v>2025-06-10</x:v>
      </x:c>
      <x:c r="AC17" t="str">
        <x:v>UPI</x:v>
      </x:c>
      <x:c r="AD17" t="n">
        <x:v>3497</x:v>
      </x:c>
      <x:c r="AE17" t="str">
        <x:v>Paid</x:v>
      </x:c>
    </x:row>
    <x:row r="18">
      <x:c r="U18" t="n">
        <x:v>16</x:v>
      </x:c>
      <x:c r="V18" t="n">
        <x:v>1009</x:v>
      </x:c>
      <x:c r="W18" t="n">
        <x:v>102</x:v>
      </x:c>
      <x:c r="X18" t="n">
        <x:v>1</x:v>
      </x:c>
    </x:row>
    <x:row r="19">
      <x:c r="U19" t="n">
        <x:v>17</x:v>
      </x:c>
      <x:c r="V19" t="n">
        <x:v>1009</x:v>
      </x:c>
      <x:c r="W19" t="n">
        <x:v>106</x:v>
      </x:c>
      <x:c r="X19" t="n">
        <x:v>1</x:v>
      </x:c>
    </x:row>
    <x:row r="20">
      <x:c r="U20" t="n">
        <x:v>18</x:v>
      </x:c>
      <x:c r="V20" t="n">
        <x:v>1010</x:v>
      </x:c>
      <x:c r="W20" t="n">
        <x:v>105</x:v>
      </x:c>
      <x:c r="X20" t="n">
        <x:v>1</x:v>
      </x:c>
    </x:row>
    <x:row r="21">
      <x:c r="U21" t="n">
        <x:v>19</x:v>
      </x:c>
      <x:c r="V21" t="n">
        <x:v>1010</x:v>
      </x:c>
      <x:c r="W21" t="n">
        <x:v>109</x:v>
      </x:c>
      <x:c r="X21" t="n">
        <x:v>2</x:v>
      </x:c>
    </x:row>
    <x:row r="22">
      <x:c r="U22" t="n">
        <x:v>20</x:v>
      </x:c>
      <x:c r="V22" t="n">
        <x:v>1011</x:v>
      </x:c>
      <x:c r="W22" t="n">
        <x:v>103</x:v>
      </x:c>
      <x:c r="X22" t="n">
        <x:v>2</x:v>
      </x:c>
    </x:row>
    <x:row r="23">
      <x:c r="U23" t="n">
        <x:v>21</x:v>
      </x:c>
      <x:c r="V23" t="n">
        <x:v>1011</x:v>
      </x:c>
      <x:c r="W23" t="n">
        <x:v>108</x:v>
      </x:c>
      <x:c r="X23" t="n">
        <x:v>1</x:v>
      </x:c>
    </x:row>
    <x:row r="24">
      <x:c r="U24" t="n">
        <x:v>22</x:v>
      </x:c>
      <x:c r="V24" t="n">
        <x:v>1012</x:v>
      </x:c>
      <x:c r="W24" t="n">
        <x:v>107</x:v>
      </x:c>
      <x:c r="X24" t="n">
        <x:v>1</x:v>
      </x:c>
    </x:row>
    <x:row r="25">
      <x:c r="U25" t="n">
        <x:v>23</x:v>
      </x:c>
      <x:c r="V25" t="n">
        <x:v>1012</x:v>
      </x:c>
      <x:c r="W25" t="n">
        <x:v>111</x:v>
      </x:c>
      <x:c r="X25" t="n">
        <x:v>2</x:v>
      </x:c>
    </x:row>
    <x:row r="26">
      <x:c r="U26" t="n">
        <x:v>24</x:v>
      </x:c>
      <x:c r="V26" t="n">
        <x:v>1013</x:v>
      </x:c>
      <x:c r="W26" t="n">
        <x:v>101</x:v>
      </x:c>
      <x:c r="X26" t="n">
        <x:v>1</x:v>
      </x:c>
    </x:row>
    <x:row r="27">
      <x:c r="U27" t="n">
        <x:v>25</x:v>
      </x:c>
      <x:c r="V27" t="n">
        <x:v>1014</x:v>
      </x:c>
      <x:c r="W27" t="n">
        <x:v>102</x:v>
      </x:c>
      <x:c r="X27" t="n">
        <x:v>1</x:v>
      </x:c>
    </x:row>
    <x:row r="28">
      <x:c r="U28" t="n">
        <x:v>26</x:v>
      </x:c>
      <x:c r="V28" t="n">
        <x:v>1014</x:v>
      </x:c>
      <x:c r="W28" t="n">
        <x:v>110</x:v>
      </x:c>
      <x:c r="X28" t="n">
        <x:v>2</x:v>
      </x:c>
    </x:row>
    <x:row r="29">
      <x:c r="U29" t="n">
        <x:v>27</x:v>
      </x:c>
      <x:c r="V29" t="n">
        <x:v>1015</x:v>
      </x:c>
      <x:c r="W29" t="n">
        <x:v>106</x:v>
      </x:c>
      <x:c r="X29" t="n">
        <x:v>1</x:v>
      </x:c>
    </x:row>
    <x:row r="30">
      <x:c r="U30" t="n">
        <x:v>28</x:v>
      </x:c>
      <x:c r="V30" t="n">
        <x:v>1015</x:v>
      </x:c>
      <x:c r="W30" t="n">
        <x:v>112</x:v>
      </x:c>
      <x:c r="X30" t="n">
        <x:v>2</x:v>
      </x:c>
    </x:row>
  </x:sheetData>
  <x:pageMargins left="0.7" right="0.7" top="0.75" bottom="0.75" header="0.3" footer="0.3"/>
</x:worksheet>
</file>