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813bc11da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a537e6f4adf1463c"/>
    <x:sheet xmlns:r="http://schemas.openxmlformats.org/officeDocument/2006/relationships" name="00_Instrucciones" sheetId="2" r:id="Rbdcab42620e64395"/>
    <x:sheet xmlns:r="http://schemas.openxmlformats.org/officeDocument/2006/relationships" name="01_Polizas" sheetId="3" r:id="R9a1856c4c71844bb"/>
    <x:sheet xmlns:r="http://schemas.openxmlformats.org/officeDocument/2006/relationships" name="02_Bienes_Asegurados" sheetId="4" r:id="R8c9155a3b62a4e9e"/>
    <x:sheet xmlns:r="http://schemas.openxmlformats.org/officeDocument/2006/relationships" name="03_Coberturas" sheetId="5" r:id="R80c9728b587b43e0"/>
    <x:sheet xmlns:r="http://schemas.openxmlformats.org/officeDocument/2006/relationships" name="04_Asistencia" sheetId="6" r:id="R0636ad93ceeb4bcc"/>
    <x:sheet xmlns:r="http://schemas.openxmlformats.org/officeDocument/2006/relationships" name="05_Procedimiento_Siniestro" sheetId="7" r:id="R9a62394f82424a19"/>
    <x:sheet xmlns:r="http://schemas.openxmlformats.org/officeDocument/2006/relationships" name="06_Documentos_Requeridos" sheetId="8" r:id="R142addef36d74d7c"/>
    <x:sheet xmlns:r="http://schemas.openxmlformats.org/officeDocument/2006/relationships" name="07_FAQ" sheetId="9" r:id="R0ecc93435a3e4044"/>
    <x:sheet xmlns:r="http://schemas.openxmlformats.org/officeDocument/2006/relationships" name="08_Videos" sheetId="10" r:id="R35b9f040dcee4bb7"/>
    <x:sheet xmlns:r="http://schemas.openxmlformats.org/officeDocument/2006/relationships" name="09_Config_Web" sheetId="11" r:id="Re1a3e31f8d764f73"/>
    <x:sheet xmlns:r="http://schemas.openxmlformats.org/officeDocument/2006/relationships" name="10_Catalogos" sheetId="12" r:id="Rb5e51eaa3b1f43e5"/>
    <x:sheet xmlns:r="http://schemas.openxmlformats.org/officeDocument/2006/relationships" name="11_Riesgos_No_Vehiculares" sheetId="13" r:id="Rf816dd4a212f4e82"/>
    <x:sheet xmlns:r="http://schemas.openxmlformats.org/officeDocument/2006/relationships" name="12_Validacion_Extraccion" sheetId="14" r:id="Rd0dea1f9d57a4ba5"/>
  </x:sheets>
</x:workbook>
</file>

<file path=xl/sharedStrings.xml><?xml version="1.0" encoding="utf-8"?>
<x:sst xmlns:x="http://schemas.openxmlformats.org/spreadsheetml/2006/main">
  <x:si>
    <x:t xml:space="preserve">FIAS - MATRIZ ACTUALIZADA DE PÓLIZAS Y SEGUROS</x:t>
  </x:si>
  <x:si>
    <x:t xml:space="preserve">Actualización</x:t>
  </x:si>
  <x:si>
    <x:t xml:space="preserve">2026-07-01 18:42</x:t>
  </x:si>
  <x:si>
    <x:t xml:space="preserve">Fuente</x:t>
  </x:si>
  <x:si>
    <x:t xml:space="preserve">Pólizas PDF cargadas por la usuaria</x:t>
  </x:si>
  <x:si>
    <x:t xml:space="preserve">Indicador</x:t>
  </x:si>
  <x:si>
    <x:t xml:space="preserve">Valor</x:t>
  </x:si>
  <x:si>
    <x:t xml:space="preserve">Total pólizas</x:t>
  </x:si>
  <x:si>
    <x:t xml:space="preserve">Ramos cubiertos</x:t>
  </x:si>
  <x:si>
    <x:t xml:space="preserve">Vigencia principal hasta</x:t>
  </x:si>
  <x:si>
    <x:t xml:space="preserve">2027-01-01</x:t>
  </x:si>
  <x:si>
    <x:t xml:space="preserve">Total bienes vehiculares</x:t>
  </x:si>
  <x:si>
    <x:t xml:space="preserve">Motos</x:t>
  </x:si>
  <x:si>
    <x:t xml:space="preserve">Camionetas</x:t>
  </x:si>
  <x:si>
    <x:t xml:space="preserve">Jeep/SUV</x:t>
  </x:si>
  <x:si>
    <x:t xml:space="preserve">Cuadrón</x:t>
  </x:si>
  <x:si>
    <x:t xml:space="preserve">Suma asegurada total</x:t>
  </x:si>
  <x:si>
    <x:t xml:space="preserve">Total pagado / prima total</x:t>
  </x:si>
  <x:si>
    <x:t xml:space="preserve">Sección</x:t>
  </x:si>
  <x:si>
    <x:t xml:space="preserve">Instrucción</x:t>
  </x:si>
  <x:si>
    <x:t xml:space="preserve">Objetivo</x:t>
  </x:si>
  <x:si>
    <x:t xml:space="preserve">Editar este Excel en OneDrive. GitHub Actions lo descarga, lo transforma a JSON y actualiza la web.</x:t>
  </x:si>
  <x:si>
    <x:t xml:space="preserve">Regla 1</x:t>
  </x:si>
  <x:si>
    <x:t xml:space="preserve">No cambiar nombres de hojas ni encabezados.</x:t>
  </x:si>
  <x:si>
    <x:t xml:space="preserve">Regla 2</x:t>
  </x:si>
  <x:si>
    <x:t xml:space="preserve">No usar celdas combinadas dentro de las tablas.</x:t>
  </x:si>
  <x:si>
    <x:t xml:space="preserve">Regla 3</x:t>
  </x:si>
  <x:si>
    <x:t xml:space="preserve">Usar fechas en formato YYYY-MM-DD.</x:t>
  </x:si>
  <x:si>
    <x:t xml:space="preserve">Regla 4</x:t>
  </x:si>
  <x:si>
    <x:t xml:space="preserve">Valores económicos como números, sin símbolo $ ni separador de miles.</x:t>
  </x:si>
  <x:si>
    <x:t xml:space="preserve">Regla 5</x:t>
  </x:si>
  <x:si>
    <x:t xml:space="preserve">Cada id_poliza debe ser único.</x:t>
  </x:si>
  <x:si>
    <x:t xml:space="preserve">Regla 6</x:t>
  </x:si>
  <x:si>
    <x:t xml:space="preserve">Cada id_bien debe ser único y debe referenciar una id_poliza existente.</x:t>
  </x:si>
  <x:si>
    <x:t xml:space="preserve">Regla 7</x:t>
  </x:si>
  <x:si>
    <x:t xml:space="preserve">Usar mostrar_web = SI para publicar o NO para ocultar.</x:t>
  </x:si>
  <x:si>
    <x:t xml:space="preserve">Observación</x:t>
  </x:si>
  <x:si>
    <x:t xml:space="preserve">La web se ajustó para no priorizar 'por vencer', porque la vigencia principal es común: 01/01/2027.</x:t>
  </x:si>
  <x:si>
    <x:t xml:space="preserve">id_poliza</x:t>
  </x:si>
  <x:si>
    <x:t xml:space="preserve">poliza_numero</x:t>
  </x:si>
  <x:si>
    <x:t xml:space="preserve">ramo</x:t>
  </x:si>
  <x:si>
    <x:t xml:space="preserve">documento</x:t>
  </x:si>
  <x:si>
    <x:t xml:space="preserve">anexo</x:t>
  </x:si>
  <x:si>
    <x:t xml:space="preserve">renovacion</x:t>
  </x:si>
  <x:si>
    <x:t xml:space="preserve">aseguradora</x:t>
  </x:si>
  <x:si>
    <x:t xml:space="preserve">asegurado</x:t>
  </x:si>
  <x:si>
    <x:t xml:space="preserve">ruc_asegurado</x:t>
  </x:si>
  <x:si>
    <x:t xml:space="preserve">emision</x:t>
  </x:si>
  <x:si>
    <x:t xml:space="preserve">vig_desde</x:t>
  </x:si>
  <x:si>
    <x:t xml:space="preserve">vig_hasta</x:t>
  </x:si>
  <x:si>
    <x:t xml:space="preserve">plazo_dias</x:t>
  </x:si>
  <x:si>
    <x:t xml:space="preserve">suma_asegurada_poliza</x:t>
  </x:si>
  <x:si>
    <x:t xml:space="preserve">prima</x:t>
  </x:si>
  <x:si>
    <x:t xml:space="preserve">scvs</x:t>
  </x:si>
  <x:si>
    <x:t xml:space="preserve">derechos_emision</x:t>
  </x:si>
  <x:si>
    <x:t xml:space="preserve">otros</x:t>
  </x:si>
  <x:si>
    <x:t xml:space="preserve">seguro_campesino</x:t>
  </x:si>
  <x:si>
    <x:t xml:space="preserve">iva</x:t>
  </x:si>
  <x:si>
    <x:t xml:space="preserve">total_pagado</x:t>
  </x:si>
  <x:si>
    <x:t xml:space="preserve">moneda</x:t>
  </x:si>
  <x:si>
    <x:t xml:space="preserve">fecha_max_pago</x:t>
  </x:si>
  <x:si>
    <x:t xml:space="preserve">estado_pago</x:t>
  </x:si>
  <x:si>
    <x:t xml:space="preserve">reserva_proyecto</x:t>
  </x:si>
  <x:si>
    <x:t xml:space="preserve">pdf_nombre</x:t>
  </x:si>
  <x:si>
    <x:t xml:space="preserve">observaciones</x:t>
  </x:si>
  <x:si>
    <x:t xml:space="preserve">mostrar_web</x:t>
  </x:si>
  <x:si>
    <x:t xml:space="preserve">VO-0201232</x:t>
  </x:si>
  <x:si>
    <x:t xml:space="preserve">201232</x:t>
  </x:si>
  <x:si>
    <x:t xml:space="preserve">VEHICULOS/MOTOS VO</x:t>
  </x:si>
  <x:si>
    <x:t xml:space="preserve">RENOVACION</x:t>
  </x:si>
  <x:si>
    <x:t xml:space="preserve">0</x:t>
  </x:si>
  <x:si>
    <x:t xml:space="preserve">4</x:t>
  </x:si>
  <x:si>
    <x:t xml:space="preserve">ASEGURADORA DEL SUR C.A.</x:t>
  </x:si>
  <x:si>
    <x:t xml:space="preserve">FONDO DE INVERSION AMBIENTAL SOSTENIBLE</x:t>
  </x:si>
  <x:si>
    <x:t xml:space="preserve">1792807999001</x:t>
  </x:si>
  <x:si>
    <x:t xml:space="preserve">2026-01-20</x:t>
  </x:si>
  <x:si>
    <x:t xml:space="preserve">2026-01-01</x:t>
  </x:si>
  <x:si>
    <x:t xml:space="preserve">365</x:t>
  </x:si>
  <x:si>
    <x:t xml:space="preserve">USD</x:t>
  </x:si>
  <x:si>
    <x:t xml:space="preserve">Pagada</x:t>
  </x:si>
  <x:si>
    <x:t xml:space="preserve">REFUGIO DE VIDA SILVESTRE PACOCHE</x:t>
  </x:si>
  <x:si>
    <x:t xml:space="preserve">9 FAP VH PACOCHE 201232(1).pdf</x:t>
  </x:si>
  <x:si>
    <x:t xml:space="preserve">SI</x:t>
  </x:si>
  <x:si>
    <x:t xml:space="preserve">VO-0201234</x:t>
  </x:si>
  <x:si>
    <x:t xml:space="preserve">201234</x:t>
  </x:si>
  <x:si>
    <x:t xml:space="preserve">PARQUE NACIONAL LLANGANATES</x:t>
  </x:si>
  <x:si>
    <x:t xml:space="preserve">2 FAP LLANGANATES 201234(1).pdf</x:t>
  </x:si>
  <x:si>
    <x:t xml:space="preserve">VO-0201248</x:t>
  </x:si>
  <x:si>
    <x:t xml:space="preserve">201248</x:t>
  </x:si>
  <x:si>
    <x:t xml:space="preserve">6</x:t>
  </x:si>
  <x:si>
    <x:t xml:space="preserve">RESERVA MARINA GALERAS SAN FRANCISCO</x:t>
  </x:si>
  <x:si>
    <x:t xml:space="preserve">11 FAP SAN FRANCISCO MOTOS 201248(1).pdf</x:t>
  </x:si>
  <x:si>
    <x:t xml:space="preserve">VO-0201266</x:t>
  </x:si>
  <x:si>
    <x:t xml:space="preserve">201266</x:t>
  </x:si>
  <x:si>
    <x:t xml:space="preserve">5</x:t>
  </x:si>
  <x:si>
    <x:t xml:space="preserve">REFUGIO DE VIDA SILVESTRE EL ZARZA</x:t>
  </x:si>
  <x:si>
    <x:t xml:space="preserve">7 FAP EL ZARZA MOTO 201266(1).pdf</x:t>
  </x:si>
  <x:si>
    <x:t xml:space="preserve">VO-0201267</x:t>
  </x:si>
  <x:si>
    <x:t xml:space="preserve">201267</x:t>
  </x:si>
  <x:si>
    <x:t xml:space="preserve">3</x:t>
  </x:si>
  <x:si>
    <x:t xml:space="preserve">PARQUE NACIONAL SANGAY</x:t>
  </x:si>
  <x:si>
    <x:t xml:space="preserve">6 FAP SANGAY MOTO 201267(1).pdf</x:t>
  </x:si>
  <x:si>
    <x:t xml:space="preserve">VO-0201271</x:t>
  </x:si>
  <x:si>
    <x:t xml:space="preserve">201271</x:t>
  </x:si>
  <x:si>
    <x:t xml:space="preserve">POLIZA</x:t>
  </x:si>
  <x:si>
    <x:t xml:space="preserve">2</x:t>
  </x:si>
  <x:si>
    <x:t xml:space="preserve">RESERVA SANTA ELENA</x:t>
  </x:si>
  <x:si>
    <x:t xml:space="preserve">12 FAP STA ELENA MOTO 201271(1).pdf</x:t>
  </x:si>
  <x:si>
    <x:t xml:space="preserve">VO-0201291</x:t>
  </x:si>
  <x:si>
    <x:t xml:space="preserve">201291</x:t>
  </x:si>
  <x:si>
    <x:t xml:space="preserve">2026-01-26</x:t>
  </x:si>
  <x:si>
    <x:t xml:space="preserve">2026-01-15</x:t>
  </x:si>
  <x:si>
    <x:t xml:space="preserve">351</x:t>
  </x:si>
  <x:si>
    <x:t xml:space="preserve">RESERVA MARINA PUERTO CABUYAL</x:t>
  </x:si>
  <x:si>
    <x:t xml:space="preserve">14 MOTO 201291(2).pdf</x:t>
  </x:si>
  <x:si>
    <x:t xml:space="preserve">VO-0201299</x:t>
  </x:si>
  <x:si>
    <x:t xml:space="preserve">201299</x:t>
  </x:si>
  <x:si>
    <x:t xml:space="preserve">2026-04-06</x:t>
  </x:si>
  <x:si>
    <x:t xml:space="preserve">2026-04-01</x:t>
  </x:si>
  <x:si>
    <x:t xml:space="preserve">275</x:t>
  </x:si>
  <x:si>
    <x:t xml:space="preserve">POR DEFINIR</x:t>
  </x:si>
  <x:si>
    <x:t xml:space="preserve">Poliza FirmaP12 (2)-signed-signed.pdf</x:t>
  </x:si>
  <x:si>
    <x:t xml:space="preserve">VP-0205090</x:t>
  </x:si>
  <x:si>
    <x:t xml:space="preserve">205090</x:t>
  </x:si>
  <x:si>
    <x:t xml:space="preserve">VP BIZ</x:t>
  </x:si>
  <x:si>
    <x:t xml:space="preserve">PASF II</x:t>
  </x:si>
  <x:si>
    <x:t xml:space="preserve">20 PASF II 205090(1).pdf</x:t>
  </x:si>
  <x:si>
    <x:t xml:space="preserve">VP-0205092</x:t>
  </x:si>
  <x:si>
    <x:t xml:space="preserve">205092</x:t>
  </x:si>
  <x:si>
    <x:t xml:space="preserve">19 PASF II 205092(1).pdf</x:t>
  </x:si>
  <x:si>
    <x:t xml:space="preserve">VP-0205277</x:t>
  </x:si>
  <x:si>
    <x:t xml:space="preserve">205277</x:t>
  </x:si>
  <x:si>
    <x:t xml:space="preserve">REFUGIO DE VIDA SILVESTRE EL MORRO</x:t>
  </x:si>
  <x:si>
    <x:t xml:space="preserve">13 FAP VP EL MORRO 205277(1).pdf</x:t>
  </x:si>
  <x:si>
    <x:t xml:space="preserve">VP-0205359</x:t>
  </x:si>
  <x:si>
    <x:t xml:space="preserve">205359</x:t>
  </x:si>
  <x:si>
    <x:t xml:space="preserve">2026-01-19</x:t>
  </x:si>
  <x:si>
    <x:t xml:space="preserve">RESERVA ECOLÓGICA ANTISANA</x:t>
  </x:si>
  <x:si>
    <x:t xml:space="preserve">3 FAP ANTISANA 205359(1).pdf</x:t>
  </x:si>
  <x:si>
    <x:t xml:space="preserve">VP-0205415</x:t>
  </x:si>
  <x:si>
    <x:t xml:space="preserve">205415</x:t>
  </x:si>
  <x:si>
    <x:t xml:space="preserve">205415(1).pdf</x:t>
  </x:si>
  <x:si>
    <x:t xml:space="preserve">VP-0205468</x:t>
  </x:si>
  <x:si>
    <x:t xml:space="preserve">205468</x:t>
  </x:si>
  <x:si>
    <x:t xml:space="preserve">PARQUE NACIONAL MACHALILLA</x:t>
  </x:si>
  <x:si>
    <x:t xml:space="preserve">4 FAP - MACHALILLA VH POLIZA 205468(1).pdf</x:t>
  </x:si>
  <x:si>
    <x:t xml:space="preserve">id_bien</x:t>
  </x:si>
  <x:si>
    <x:t xml:space="preserve">item</x:t>
  </x:si>
  <x:si>
    <x:t xml:space="preserve">placa</x:t>
  </x:si>
  <x:si>
    <x:t xml:space="preserve">categoria</x:t>
  </x:si>
  <x:si>
    <x:t xml:space="preserve">clase</x:t>
  </x:si>
  <x:si>
    <x:t xml:space="preserve">marca</x:t>
  </x:si>
  <x:si>
    <x:t xml:space="preserve">modelo</x:t>
  </x:si>
  <x:si>
    <x:t xml:space="preserve">anio</x:t>
  </x:si>
  <x:si>
    <x:t xml:space="preserve">color</x:t>
  </x:si>
  <x:si>
    <x:t xml:space="preserve">codigo</x:t>
  </x:si>
  <x:si>
    <x:t xml:space="preserve">chasis</x:t>
  </x:si>
  <x:si>
    <x:t xml:space="preserve">motor</x:t>
  </x:si>
  <x:si>
    <x:t xml:space="preserve">uso_vehiculo</x:t>
  </x:si>
  <x:si>
    <x:t xml:space="preserve">ocupantes</x:t>
  </x:si>
  <x:si>
    <x:t xml:space="preserve">dispositivo</x:t>
  </x:si>
  <x:si>
    <x:t xml:space="preserve">valor_asegurado</x:t>
  </x:si>
  <x:si>
    <x:t xml:space="preserve">valor_accesorios</x:t>
  </x:si>
  <x:si>
    <x:t xml:space="preserve">total_asegurado</x:t>
  </x:si>
  <x:si>
    <x:t xml:space="preserve">deducible</x:t>
  </x:si>
  <x:si>
    <x:t xml:space="preserve">estado_operativo</x:t>
  </x:si>
  <x:si>
    <x:t xml:space="preserve">responsable_custodio</x:t>
  </x:si>
  <x:si>
    <x:t xml:space="preserve">ubicacion</x:t>
  </x:si>
  <x:si>
    <x:t xml:space="preserve">JH265K</x:t>
  </x:si>
  <x:si>
    <x:t xml:space="preserve">Motocicleta</x:t>
  </x:si>
  <x:si>
    <x:t xml:space="preserve">1</x:t>
  </x:si>
  <x:si>
    <x:t xml:space="preserve">HONDA</x:t>
  </x:si>
  <x:si>
    <x:t xml:space="preserve">XR190L</x:t>
  </x:si>
  <x:si>
    <x:t xml:space="preserve">2021</x:t>
  </x:si>
  <x:si>
    <x:t xml:space="preserve">ROJO</x:t>
  </x:si>
  <x:si>
    <x:t xml:space="preserve">H85221</x:t>
  </x:si>
  <x:si>
    <x:t xml:space="preserve">LALMD4391M3102535</x:t>
  </x:si>
  <x:si>
    <x:t xml:space="preserve">MD43E2025401</x:t>
  </x:si>
  <x:si>
    <x:t xml:space="preserve">PARTICULAR</x:t>
  </x:si>
  <x:si>
    <x:t xml:space="preserve">NINGUNO</x:t>
  </x:si>
  <x:si>
    <x:t xml:space="preserve">TODO RIESGO; 20% valor del siniestro, mínimo USD $200,00</x:t>
  </x:si>
  <x:si>
    <x:t xml:space="preserve">Activo</x:t>
  </x:si>
  <x:si>
    <x:t xml:space="preserve">Responsabilidad civil: USD 200.00 Incluye gastos médicos según condiciones particulares. Incluye muerte accidental/invalidez según condiciones particulares.</x:t>
  </x:si>
  <x:si>
    <x:t xml:space="preserve">JH264K</x:t>
  </x:si>
  <x:si>
    <x:t xml:space="preserve">ROJA</x:t>
  </x:si>
  <x:si>
    <x:t xml:space="preserve">669990</x:t>
  </x:si>
  <x:si>
    <x:t xml:space="preserve">LALMD4395M3102540</x:t>
  </x:si>
  <x:si>
    <x:t xml:space="preserve">MD43E2025399</x:t>
  </x:si>
  <x:si>
    <x:t xml:space="preserve">JW414N</x:t>
  </x:si>
  <x:si>
    <x:t xml:space="preserve">2022</x:t>
  </x:si>
  <x:si>
    <x:t xml:space="preserve">LALMD4394N3123672</x:t>
  </x:si>
  <x:si>
    <x:t xml:space="preserve">MD43E2058896</x:t>
  </x:si>
  <x:si>
    <x:t xml:space="preserve">JW472N</x:t>
  </x:si>
  <x:si>
    <x:t xml:space="preserve">LALMD439XN3112059</x:t>
  </x:si>
  <x:si>
    <x:t xml:space="preserve">MD43E2046982</x:t>
  </x:si>
  <x:si>
    <x:t xml:space="preserve">JW473N</x:t>
  </x:si>
  <x:si>
    <x:t xml:space="preserve">LALMD4397N3120040</x:t>
  </x:si>
  <x:si>
    <x:t xml:space="preserve">MD43E2055154</x:t>
  </x:si>
  <x:si>
    <x:t xml:space="preserve">TODO RIESGO; Elab.Por :; NATALIA; Página:; 3; VO-0201234; Póliza :; Anexo : 0000000; 20% valor del siniestro, mínimo USD $200,00</x:t>
  </x:si>
  <x:si>
    <x:t xml:space="preserve">JS836T</x:t>
  </x:si>
  <x:si>
    <x:t xml:space="preserve">SXS520M2</x:t>
  </x:si>
  <x:si>
    <x:t xml:space="preserve">1HFVE07U8N4700225</x:t>
  </x:si>
  <x:si>
    <x:t xml:space="preserve">VE07E8102274</x:t>
  </x:si>
  <x:si>
    <x:t xml:space="preserve">Pérdida parcial por choque o robo:; 20% valor del siniestro, 2% v/a, mínimo US $ 200,00 (EL MAYOR DE LOS TRES); Perdida total por choque o robo:; 25% del valor asegurado</x:t>
  </x:si>
  <x:si>
    <x:t xml:space="preserve">Responsabilidad civil: USD 3.00</x:t>
  </x:si>
  <x:si>
    <x:t xml:space="preserve">JG997V</x:t>
  </x:si>
  <x:si>
    <x:t xml:space="preserve">BLANCO</x:t>
  </x:si>
  <x:si>
    <x:t xml:space="preserve">LALMD4390N3108554</x:t>
  </x:si>
  <x:si>
    <x:t xml:space="preserve">MD43E2043480</x:t>
  </x:si>
  <x:si>
    <x:t xml:space="preserve">Todo riesgo; 20% v.s , min USD 200 (EL MAYOR DE LOS DOS)</x:t>
  </x:si>
  <x:si>
    <x:t xml:space="preserve">JG996V</x:t>
  </x:si>
  <x:si>
    <x:t xml:space="preserve">LALMD439XN3108559</x:t>
  </x:si>
  <x:si>
    <x:t xml:space="preserve">MD43E2043485</x:t>
  </x:si>
  <x:si>
    <x:t xml:space="preserve">JG995V</x:t>
  </x:si>
  <x:si>
    <x:t xml:space="preserve">LALMD4394N3108850</x:t>
  </x:si>
  <x:si>
    <x:t xml:space="preserve">MD43E2043709</x:t>
  </x:si>
  <x:si>
    <x:t xml:space="preserve">JW415N</x:t>
  </x:si>
  <x:si>
    <x:t xml:space="preserve">779999</x:t>
  </x:si>
  <x:si>
    <x:t xml:space="preserve">LALMD4398N3120046</x:t>
  </x:si>
  <x:si>
    <x:t xml:space="preserve">MD43E2055160</x:t>
  </x:si>
  <x:si>
    <x:t xml:space="preserve">JJ835T</x:t>
  </x:si>
  <x:si>
    <x:t xml:space="preserve">DAYTONA</x:t>
  </x:si>
  <x:si>
    <x:t xml:space="preserve">DY200 FORCE DS</x:t>
  </x:si>
  <x:si>
    <x:t xml:space="preserve">OPLAAA</x:t>
  </x:si>
  <x:si>
    <x:t xml:space="preserve">LHJYJLLA4NB441275</x:t>
  </x:si>
  <x:si>
    <x:t xml:space="preserve">169FML22B00154</x:t>
  </x:si>
  <x:si>
    <x:t xml:space="preserve">SANTA ELENA</x:t>
  </x:si>
  <x:si>
    <x:t xml:space="preserve">10% DEL VALOR DEL SINIESTRO , MINIMO USD $ 250,00 ( EL MAYOR DE LOS DOS)</x:t>
  </x:si>
  <x:si>
    <x:t xml:space="preserve">Responsabilidad civil: USD 250.00 Incluye gastos médicos según condiciones particulares. Incluye muerte accidental/invalidez según condiciones particulares.</x:t>
  </x:si>
  <x:si>
    <x:t xml:space="preserve">KR449O</x:t>
  </x:si>
  <x:si>
    <x:t xml:space="preserve">2026</x:t>
  </x:si>
  <x:si>
    <x:t xml:space="preserve">LALMD4392T3309840</x:t>
  </x:si>
  <x:si>
    <x:t xml:space="preserve">MD43E2321088</x:t>
  </x:si>
  <x:si>
    <x:t xml:space="preserve">20% v.s , min USD 200 (EL MAYOR DE LOS DOS)</x:t>
  </x:si>
  <x:si>
    <x:t xml:space="preserve">KL306X</x:t>
  </x:si>
  <x:si>
    <x:t xml:space="preserve">XR150L</x:t>
  </x:si>
  <x:si>
    <x:t xml:space="preserve">2025</x:t>
  </x:si>
  <x:si>
    <x:t xml:space="preserve">EB0080</x:t>
  </x:si>
  <x:si>
    <x:t xml:space="preserve">LTMKD1190S5313365</x:t>
  </x:si>
  <x:si>
    <x:t xml:space="preserve">KD07E2714652</x:t>
  </x:si>
  <x:si>
    <x:t xml:space="preserve">Todo riesgo: 20% v.s , min USD 200; perdida total por choque o robo: 25% va</x:t>
  </x:si>
  <x:si>
    <x:t xml:space="preserve">KL280X</x:t>
  </x:si>
  <x:si>
    <x:t xml:space="preserve">LTMKD1198S5313372</x:t>
  </x:si>
  <x:si>
    <x:t xml:space="preserve">KD07E2714645</x:t>
  </x:si>
  <x:si>
    <x:t xml:space="preserve">KL287X</x:t>
  </x:si>
  <x:si>
    <x:t xml:space="preserve">LTMKD1194S5313367</x:t>
  </x:si>
  <x:si>
    <x:t xml:space="preserve">KD07E2714650</x:t>
  </x:si>
  <x:si>
    <x:t xml:space="preserve">KL284X</x:t>
  </x:si>
  <x:si>
    <x:t xml:space="preserve">LTMKD1191S5313360</x:t>
  </x:si>
  <x:si>
    <x:t xml:space="preserve">KD07E2714656</x:t>
  </x:si>
  <x:si>
    <x:t xml:space="preserve">KL290X</x:t>
  </x:si>
  <x:si>
    <x:t xml:space="preserve">LTMKD1196S5313368</x:t>
  </x:si>
  <x:si>
    <x:t xml:space="preserve">KD07E2714648</x:t>
  </x:si>
  <x:si>
    <x:t xml:space="preserve">KL295X</x:t>
  </x:si>
  <x:si>
    <x:t xml:space="preserve">LTMKD1195S5313359</x:t>
  </x:si>
  <x:si>
    <x:t xml:space="preserve">KD07E2714657</x:t>
  </x:si>
  <x:si>
    <x:t xml:space="preserve">KL293X</x:t>
  </x:si>
  <x:si>
    <x:t xml:space="preserve">LTMKD1195S5313376</x:t>
  </x:si>
  <x:si>
    <x:t xml:space="preserve">KD07E2714641</x:t>
  </x:si>
  <x:si>
    <x:t xml:space="preserve">GSV5174</x:t>
  </x:si>
  <x:si>
    <x:t xml:space="preserve">JEEP</x:t>
  </x:si>
  <x:si>
    <x:t xml:space="preserve">SUZUKI</x:t>
  </x:si>
  <x:si>
    <x:t xml:space="preserve">GRAND VITARA SZ AC 2.0 5P 4X2 TM</x:t>
  </x:si>
  <x:si>
    <x:t xml:space="preserve">2018</x:t>
  </x:si>
  <x:si>
    <x:t xml:space="preserve">203655</x:t>
  </x:si>
  <x:si>
    <x:t xml:space="preserve">8LDCB5351J0380275</x:t>
  </x:si>
  <x:si>
    <x:t xml:space="preserve">J20A849280</x:t>
  </x:si>
  <x:si>
    <x:t xml:space="preserve">Perdida parcial (por evento) USD 550; Daños parciales o perdida total 10% v.a.; Perdidas totales robo o hurto 10% v.a.; Si se vuelve de alto riego por robo y/o hurto 20% v.a.</x:t>
  </x:si>
  <x:si>
    <x:t xml:space="preserve">PFD3377</x:t>
  </x:si>
  <x:si>
    <x:t xml:space="preserve">Camioneta</x:t>
  </x:si>
  <x:si>
    <x:t xml:space="preserve">CAMIONETA</x:t>
  </x:si>
  <x:si>
    <x:t xml:space="preserve">JAC</x:t>
  </x:si>
  <x:si>
    <x:t xml:space="preserve">HFC1037D3KST LUXURY T8 AC 2.0 CD 4X4 TML</x:t>
  </x:si>
  <x:si>
    <x:t xml:space="preserve">2024</x:t>
  </x:si>
  <x:si>
    <x:t xml:space="preserve">MHJAC1</x:t>
  </x:si>
  <x:si>
    <x:t xml:space="preserve">LJ11PABD6RC090400</x:t>
  </x:si>
  <x:si>
    <x:t xml:space="preserve">N4137710</x:t>
  </x:si>
  <x:si>
    <x:t xml:space="preserve">Responsabilidad civil: USD 30.00</x:t>
  </x:si>
  <x:si>
    <x:t xml:space="preserve">PFD3378</x:t>
  </x:si>
  <x:si>
    <x:t xml:space="preserve">LJ11PABD8RC090401</x:t>
  </x:si>
  <x:si>
    <x:t xml:space="preserve">N4137732</x:t>
  </x:si>
  <x:si>
    <x:t xml:space="preserve">PDT4190</x:t>
  </x:si>
  <x:si>
    <x:t xml:space="preserve">CHEVROLET</x:t>
  </x:si>
  <x:si>
    <x:t xml:space="preserve">D-MAX CRDI 2.5 CD 4X4 TM DIESEL</x:t>
  </x:si>
  <x:si>
    <x:t xml:space="preserve">Z17131</x:t>
  </x:si>
  <x:si>
    <x:t xml:space="preserve">8LBETF3W6N0001077</x:t>
  </x:si>
  <x:si>
    <x:t xml:space="preserve">4JK1UN3750</x:t>
  </x:si>
  <x:si>
    <x:t xml:space="preserve">Perdida parcial (por evento) USD 550; Daños parciales o perdida total 10% v.a.; Perdidas totales robo o hurto 10% v.a.; Si se vuelve de alto riego por robo y/o hurto 20% v.a.; Perdida total con dispositivo</x:t>
  </x:si>
  <x:si>
    <x:t xml:space="preserve">PFB2623</x:t>
  </x:si>
  <x:si>
    <x:t xml:space="preserve">NISSAN</x:t>
  </x:si>
  <x:si>
    <x:t xml:space="preserve">FRONTIER SE AC 2.5 CD 4X4 TM DIESEL</x:t>
  </x:si>
  <x:si>
    <x:t xml:space="preserve">PLATEADO</x:t>
  </x:si>
  <x:si>
    <x:t xml:space="preserve">NIS321</x:t>
  </x:si>
  <x:si>
    <x:t xml:space="preserve">3N6CD33B2RK802178</x:t>
  </x:si>
  <x:si>
    <x:t xml:space="preserve">YD25764597P</x:t>
  </x:si>
  <x:si>
    <x:t xml:space="preserve">Perdida parcial (por evento) : USD 550; Daños parciales o perdida total : 10% valor asegurado.; Perdidas totales robo o hurto : 10% valor asegurado.; Si se vuelve de alto riego por robo y/o hurto : 20% valor asegurado.; Perdida total con dispositivo</x:t>
  </x:si>
  <x:si>
    <x:t xml:space="preserve">Responsabilidad civil: USD 30.00 Incluye muerte accidental/invalidez según condiciones particulares.</x:t>
  </x:si>
  <x:si>
    <x:t xml:space="preserve">PDF8770</x:t>
  </x:si>
  <x:si>
    <x:t xml:space="preserve">TOYOTA</x:t>
  </x:si>
  <x:si>
    <x:t xml:space="preserve">NEW FORTUNER AC 2.7 5P 4X4 TM</x:t>
  </x:si>
  <x:si>
    <x:t xml:space="preserve">2019</x:t>
  </x:si>
  <x:si>
    <x:t xml:space="preserve">PLOMO</x:t>
  </x:si>
  <x:si>
    <x:t xml:space="preserve">232332</x:t>
  </x:si>
  <x:si>
    <x:t xml:space="preserve">MHFDX3FS4K0052178</x:t>
  </x:si>
  <x:si>
    <x:t xml:space="preserve">2TRA49829</x:t>
  </x:si>
  <x:si>
    <x:t xml:space="preserve">7</x:t>
  </x:si>
  <x:si>
    <x:t xml:space="preserve">PDU4216</x:t>
  </x:si>
  <x:si>
    <x:t xml:space="preserve">HFC1037D3KST LUXURY T8 AC 2.0 CD 4X4 TM</x:t>
  </x:si>
  <x:si>
    <x:t xml:space="preserve">JAC999</x:t>
  </x:si>
  <x:si>
    <x:t xml:space="preserve">LJ11PABD0NC092282</x:t>
  </x:si>
  <x:si>
    <x:t xml:space="preserve">M4149469</x:t>
  </x:si>
  <x:si>
    <x:t xml:space="preserve">Incluye muerte accidental/invalidez según condiciones particulares.</x:t>
  </x:si>
  <x:si>
    <x:t xml:space="preserve">id_cobertura</x:t>
  </x:si>
  <x:si>
    <x:t xml:space="preserve">tipo_cobertura</x:t>
  </x:si>
  <x:si>
    <x:t xml:space="preserve">nombre_cobertura</x:t>
  </x:si>
  <x:si>
    <x:t xml:space="preserve">descripcion</x:t>
  </x:si>
  <x:si>
    <x:t xml:space="preserve">limite_usd</x:t>
  </x:si>
  <x:si>
    <x:t xml:space="preserve">aplica_a</x:t>
  </x:si>
  <x:si>
    <x:t xml:space="preserve">COB-VH-001</x:t>
  </x:si>
  <x:si>
    <x:t xml:space="preserve">Todo riesgo</x:t>
  </x:si>
  <x:si>
    <x:t xml:space="preserve">Pérdida total del vehículo por daños</x:t>
  </x:si>
  <x:si>
    <x:t xml:space="preserve">Cubre pérdida total por daños conforme condiciones particulares de pólizas VP/VO.</x:t>
  </x:si>
  <x:si>
    <x:t xml:space="preserve">Según póliza</x:t>
  </x:si>
  <x:si>
    <x:t xml:space="preserve">Vehículos y motos</x:t>
  </x:si>
  <x:si>
    <x:t xml:space="preserve">COB-VH-002</x:t>
  </x:si>
  <x:si>
    <x:t xml:space="preserve">Pérdida parcial del vehículo por daños</x:t>
  </x:si>
  <x:si>
    <x:t xml:space="preserve">Cubre daños parciales del vehículo asegurado, sujetos a deducibles y exclusiones contractuales.</x:t>
  </x:si>
  <x:si>
    <x:t xml:space="preserve">COB-VH-003</x:t>
  </x:si>
  <x:si>
    <x:t xml:space="preserve">Robo / hurto</x:t>
  </x:si>
  <x:si>
    <x:t xml:space="preserve">Pérdida total o parcial por robo o hurto</x:t>
  </x:si>
  <x:si>
    <x:t xml:space="preserve">Cubre pérdida total o parcial por robo/hurto, conforme requisitos de notificación y denuncia.</x:t>
  </x:si>
  <x:si>
    <x:t xml:space="preserve">COB-VH-004</x:t>
  </x:si>
  <x:si>
    <x:t xml:space="preserve">Responsabilidad civil</x:t>
  </x:si>
  <x:si>
    <x:t xml:space="preserve">Responsabilidad civil a terceros</x:t>
  </x:si>
  <x:si>
    <x:t xml:space="preserve">Límite único combinado según cada póliza. En vehículos se observan límites de USD 30.000 o USD 40.000; en motos, USD 3.000.</x:t>
  </x:si>
  <x:si>
    <x:t xml:space="preserve">COB-VH-005</x:t>
  </x:si>
  <x:si>
    <x:t xml:space="preserve">Asistencia vial</x:t>
  </x:si>
  <x:si>
    <x:t xml:space="preserve">Servicio de grúa, wincha y asistencia</x:t>
  </x:si>
  <x:si>
    <x:t xml:space="preserve">Servicio coordinado por canales oficiales del broker/aseguradora; no reemplazable por proveedores no autorizados.</x:t>
  </x:si>
  <x:si>
    <x:t xml:space="preserve">COB-MI-001</x:t>
  </x:si>
  <x:si>
    <x:t xml:space="preserve">Multiriesgo industrial</x:t>
  </x:si>
  <x:si>
    <x:t xml:space="preserve">Incendio, rayo, explosión y eventos de la naturaleza</x:t>
  </x:si>
  <x:si>
    <x:t xml:space="preserve">Ampara bienes asegurados frente a incendio, rayo, explosión, lluvia, inundación, terremoto, erupción, deslizamientos y eventos relacionados.</x:t>
  </x:si>
  <x:si>
    <x:t xml:space="preserve">Multiriesgo</x:t>
  </x:si>
  <x:si>
    <x:t xml:space="preserve">COB-MI-002</x:t>
  </x:si>
  <x:si>
    <x:t xml:space="preserve">Robo, asalto, daño malicioso y conmoción civil</x:t>
  </x:si>
  <x:si>
    <x:t xml:space="preserve">Ampara robo/asaltos y ciertos eventos de orden público o actos malintencionados según condiciones de la póliza.</x:t>
  </x:si>
  <x:si>
    <x:t xml:space="preserve">COB-EE-001</x:t>
  </x:si>
  <x:si>
    <x:t xml:space="preserve">Equipo electrónico</x:t>
  </x:si>
  <x:si>
    <x:t xml:space="preserve">Daños eléctricos, variaciones de voltaje y equipo electrónico</x:t>
  </x:si>
  <x:si>
    <x:t xml:space="preserve">Ampara equipos fijos, portátiles, celulares, drones o portadores externos según detalle de cada póliza.</x:t>
  </x:si>
  <x:si>
    <x:t xml:space="preserve">id_asistencia</x:t>
  </x:si>
  <x:si>
    <x:t xml:space="preserve">proveedor</x:t>
  </x:si>
  <x:si>
    <x:t xml:space="preserve">servicio</x:t>
  </x:si>
  <x:si>
    <x:t xml:space="preserve">telefono_principal</x:t>
  </x:si>
  <x:si>
    <x:t xml:space="preserve">telefono_secundario</x:t>
  </x:si>
  <x:si>
    <x:t xml:space="preserve">horario</x:t>
  </x:si>
  <x:si>
    <x:t xml:space="preserve">condiciones</x:t>
  </x:si>
  <x:si>
    <x:t xml:space="preserve">orden</x:t>
  </x:si>
  <x:si>
    <x:t xml:space="preserve">AST-001</x:t>
  </x:si>
  <x:si>
    <x:t xml:space="preserve">ASERTEC</x:t>
  </x:si>
  <x:si>
    <x:t xml:space="preserve">Broker de seguros · Asistencia 24/7</x:t>
  </x:si>
  <x:si>
    <x:t xml:space="preserve">1-800 273783</x:t>
  </x:si>
  <x:si>
    <x:t xml:space="preserve">(02) 381 9880</x:t>
  </x:si>
  <x:si>
    <x:t xml:space="preserve">24/7</x:t>
  </x:si>
  <x:si>
    <x:t xml:space="preserve">Comunícate con el broker para asistencia en caso de siniestro, accidente, avería o coordinación con la aseguradora.</x:t>
  </x:si>
  <x:si>
    <x:t xml:space="preserve">No pactes acuerdos, no asumas responsabilidad y no realices pagos ni reparaciones sin autorización.</x:t>
  </x:si>
  <x:si>
    <x:t xml:space="preserve">AST-002</x:t>
  </x:si>
  <x:si>
    <x:t xml:space="preserve">FIAS</x:t>
  </x:si>
  <x:si>
    <x:t xml:space="preserve">Comunicación interna</x:t>
  </x:si>
  <x:si>
    <x:t xml:space="preserve">Pendiente de definir</x:t>
  </x:si>
  <x:si>
    <x:t xml:space="preserve">Horario institucional</x:t>
  </x:si>
  <x:si>
    <x:t xml:space="preserve">Informar al responsable administrativo, Talento Humano, responsable de bienes o custodio institucional para el registro y seguimiento interno del evento.</x:t>
  </x:si>
  <x:si>
    <x:t xml:space="preserve">Registrar respaldos, fotografías, videos y documentación del evento.</x:t>
  </x:si>
  <x:si>
    <x:t xml:space="preserve">id_paso</x:t>
  </x:si>
  <x:si>
    <x:t xml:space="preserve">titulo</x:t>
  </x:si>
  <x:si>
    <x:t xml:space="preserve">tipo</x:t>
  </x:si>
  <x:si>
    <x:t xml:space="preserve">icono</x:t>
  </x:si>
  <x:si>
    <x:t xml:space="preserve">PASO-001</x:t>
  </x:si>
  <x:si>
    <x:t xml:space="preserve">Verifica la seguridad de las personas</x:t>
  </x:si>
  <x:si>
    <x:t xml:space="preserve">Detén el vehículo en un lugar seguro, activa luces de emergencia y prioriza la integridad de ocupantes y terceros.</x:t>
  </x:si>
  <x:si>
    <x:t xml:space="preserve">HACER</x:t>
  </x:si>
  <x:si>
    <x:t xml:space="preserve">shield</x:t>
  </x:si>
  <x:si>
    <x:t xml:space="preserve">Todos</x:t>
  </x:si>
  <x:si>
    <x:t xml:space="preserve">PASO-002</x:t>
  </x:si>
  <x:si>
    <x:t xml:space="preserve">Llama a asistencia</x:t>
  </x:si>
  <x:si>
    <x:t xml:space="preserve">Comunícate con el broker o canal de asistencia vigente y proporciona placa, ubicación, tipo de evento y datos del conductor.</x:t>
  </x:si>
  <x:si>
    <x:t xml:space="preserve">phone</x:t>
  </x:si>
  <x:si>
    <x:t xml:space="preserve">PASO-003</x:t>
  </x:si>
  <x:si>
    <x:t xml:space="preserve">Registra evidencia</x:t>
  </x:si>
  <x:si>
    <x:t xml:space="preserve">Toma fotografías y video del lugar, daños, placas, documentos y cualquier referencia útil para el reporte.</x:t>
  </x:si>
  <x:si>
    <x:t xml:space="preserve">camera</x:t>
  </x:si>
  <x:si>
    <x:t xml:space="preserve">PASO-004</x:t>
  </x:si>
  <x:si>
    <x:t xml:space="preserve">No pactes acuerdos</x:t>
  </x:si>
  <x:si>
    <x:t xml:space="preserve">No realices acuerdos directos ni aceptes responsabilidad sin autorización de la aseguradora o responsable FIAS.</x:t>
  </x:si>
  <x:si>
    <x:t xml:space="preserve">NO_HACER</x:t>
  </x:si>
  <x:si>
    <x:t xml:space="preserve">ban</x:t>
  </x:si>
  <x:si>
    <x:t xml:space="preserve">PASO-005</x:t>
  </x:si>
  <x:si>
    <x:t xml:space="preserve">No realices pagos o reparaciones</x:t>
  </x:si>
  <x:si>
    <x:t xml:space="preserve">No contrates reparaciones, grúas o servicios externos sin aprobación previa, salvo emergencia debidamente justificada.</x:t>
  </x:si>
  <x:si>
    <x:t xml:space="preserve">alert</x:t>
  </x:si>
  <x:si>
    <x:t xml:space="preserve">PASO-006</x:t>
  </x:si>
  <x:si>
    <x:t xml:space="preserve">Comunica a FIAS</x:t>
  </x:si>
  <x:si>
    <x:t xml:space="preserve">Reporta el evento al responsable interno para abrir seguimiento administrativo, documental y de seguros.</x:t>
  </x:si>
  <x:si>
    <x:t xml:space="preserve">file</x:t>
  </x:si>
  <x:si>
    <x:t xml:space="preserve">id_documento</x:t>
  </x:si>
  <x:si>
    <x:t xml:space="preserve">obligatorio</x:t>
  </x:si>
  <x:si>
    <x:t xml:space="preserve">DOC-001</x:t>
  </x:si>
  <x:si>
    <x:t xml:space="preserve">Matrícula del vehículo</x:t>
  </x:si>
  <x:si>
    <x:t xml:space="preserve">Documento de identificación del bien asegurado.</x:t>
  </x:si>
  <x:si>
    <x:t xml:space="preserve">Siniestro / avería / robo</x:t>
  </x:si>
  <x:si>
    <x:t xml:space="preserve">DOC-002</x:t>
  </x:si>
  <x:si>
    <x:t xml:space="preserve">Licencia del conductor</x:t>
  </x:si>
  <x:si>
    <x:t xml:space="preserve">Documento vigente del conductor al momento del evento.</x:t>
  </x:si>
  <x:si>
    <x:t xml:space="preserve">Siniestro / avería</x:t>
  </x:si>
  <x:si>
    <x:t xml:space="preserve">DOC-003</x:t>
  </x:si>
  <x:si>
    <x:t xml:space="preserve">Fotografías y video</x:t>
  </x:si>
  <x:si>
    <x:t xml:space="preserve">Registro del lugar, daños, placas, documentos y referencias del evento.</x:t>
  </x:si>
  <x:si>
    <x:t xml:space="preserve">DOC-004</x:t>
  </x:si>
  <x:si>
    <x:t xml:space="preserve">Parte policial o denuncia</x:t>
  </x:si>
  <x:si>
    <x:t xml:space="preserve">Cuando corresponda por accidente, robo, hurto o daño a terceros.</x:t>
  </x:si>
  <x:si>
    <x:t xml:space="preserve">CONDICIONAL</x:t>
  </x:si>
  <x:si>
    <x:t xml:space="preserve">Accidente / robo / hurto</x:t>
  </x:si>
  <x:si>
    <x:t xml:space="preserve">DOC-005</x:t>
  </x:si>
  <x:si>
    <x:t xml:space="preserve">Informe interno FIAS</x:t>
  </x:si>
  <x:si>
    <x:t xml:space="preserve">Registro administrativo para seguimiento institucional y respaldo documental.</x:t>
  </x:si>
  <x:si>
    <x:t xml:space="preserve">DOC-006</x:t>
  </x:si>
  <x:si>
    <x:t xml:space="preserve">Cotizaciones o proformas autorizadas</x:t>
  </x:si>
  <x:si>
    <x:t xml:space="preserve">Solo cuando sean solicitadas o autorizadas por el broker, aseguradora o responsable FIAS.</x:t>
  </x:si>
  <x:si>
    <x:t xml:space="preserve">Reparación</x:t>
  </x:si>
  <x:si>
    <x:t xml:space="preserve">id_faq</x:t>
  </x:si>
  <x:si>
    <x:t xml:space="preserve">pregunta</x:t>
  </x:si>
  <x:si>
    <x:t xml:space="preserve">respuesta</x:t>
  </x:si>
  <x:si>
    <x:t xml:space="preserve">FAQ-001</x:t>
  </x:si>
  <x:si>
    <x:t xml:space="preserve">¿Puedo contratar una grúa por mi cuenta?</x:t>
  </x:si>
  <x:si>
    <x:t xml:space="preserve">No se recomienda. La asistencia debe coordinarse por los canales oficiales para evitar costos no reembolsables.</x:t>
  </x:si>
  <x:si>
    <x:t xml:space="preserve">Asistencia</x:t>
  </x:si>
  <x:si>
    <x:t xml:space="preserve">FAQ-002</x:t>
  </x:si>
  <x:si>
    <x:t xml:space="preserve">¿Todas las pólizas vencen igual?</x:t>
  </x:si>
  <x:si>
    <x:t xml:space="preserve">La mayoría de pólizas cargadas finaliza el 01/01/2027; por eso se priorizó mostrar vigencia general y no un indicador de 'por vencer'.</x:t>
  </x:si>
  <x:si>
    <x:t xml:space="preserve">Vigencia</x:t>
  </x:si>
  <x:si>
    <x:t xml:space="preserve">FAQ-003</x:t>
  </x:si>
  <x:si>
    <x:t xml:space="preserve">¿Qué hago si hay daños a terceros?</x:t>
  </x:si>
  <x:si>
    <x:t xml:space="preserve">No asumas responsabilidad ni pactes pagos. Registra evidencia, llama a asistencia y comunica el evento a FIAS.</x:t>
  </x:si>
  <x:si>
    <x:t xml:space="preserve">Siniestro</x:t>
  </x:si>
  <x:si>
    <x:t xml:space="preserve">id_video</x:t>
  </x:si>
  <x:si>
    <x:t xml:space="preserve">archivo_repo</x:t>
  </x:si>
  <x:si>
    <x:t xml:space="preserve">miniatura_repo</x:t>
  </x:si>
  <x:si>
    <x:t xml:space="preserve">VID-001</x:t>
  </x:si>
  <x:si>
    <x:t xml:space="preserve">¿Qué hacer en caso de siniestro?</x:t>
  </x:si>
  <x:si>
    <x:t xml:space="preserve">Pasos inmediatos para custodios y conductores ante accidente o avería.</x:t>
  </x:si>
  <x:si>
    <x:t xml:space="preserve">assets/videos/asistencia-siniestro.mp4</x:t>
  </x:si>
  <x:si>
    <x:t xml:space="preserve">VID-002</x:t>
  </x:si>
  <x:si>
    <x:t xml:space="preserve">Prevención y conducción segura</x:t>
  </x:si>
  <x:si>
    <x:t xml:space="preserve">Recomendaciones para reducir riesgos durante traslados institucionales.</x:t>
  </x:si>
  <x:si>
    <x:t xml:space="preserve">assets/videos/prevencion-conduccion.mp4</x:t>
  </x:si>
  <x:si>
    <x:t xml:space="preserve">Prevención</x:t>
  </x:si>
  <x:si>
    <x:t xml:space="preserve">clave</x:t>
  </x:si>
  <x:si>
    <x:t xml:space="preserve">valor</x:t>
  </x:si>
  <x:si>
    <x:t xml:space="preserve">grupo</x:t>
  </x:si>
  <x:si>
    <x:t xml:space="preserve">activo</x:t>
  </x:si>
  <x:si>
    <x:t xml:space="preserve">titulo_principal</x:t>
  </x:si>
  <x:si>
    <x:t xml:space="preserve">Seguro Vehicular y Pólizas FIAS</x:t>
  </x:si>
  <x:si>
    <x:t xml:space="preserve">hero</x:t>
  </x:si>
  <x:si>
    <x:t xml:space="preserve">texto</x:t>
  </x:si>
  <x:si>
    <x:t xml:space="preserve">subtitulo_principal</x:t>
  </x:si>
  <x:si>
    <x:t xml:space="preserve">Consulta de pólizas, bienes asegurados, coberturas y asistencia institucional.</x:t>
  </x:si>
  <x:si>
    <x:t xml:space="preserve">telefono_destacado</x:t>
  </x:si>
  <x:si>
    <x:t xml:space="preserve">asistencia</x:t>
  </x:si>
  <x:si>
    <x:t xml:space="preserve">nota_general</x:t>
  </x:si>
  <x:si>
    <x:t xml:space="preserve">La información publicada es de carácter informativo y debe contrastarse con la póliza vigente y sus condiciones particulares.</x:t>
  </x:si>
  <x:si>
    <x:t xml:space="preserve">footer</x:t>
  </x:si>
  <x:si>
    <x:t xml:space="preserve">autor</x:t>
  </x:si>
  <x:si>
    <x:t xml:space="preserve">Jair Cruz</x:t>
  </x:si>
  <x:si>
    <x:t xml:space="preserve">linkedin</x:t>
  </x:si>
  <x:si>
    <x:t xml:space="preserve">https://www.linkedin.com/in/jair-cruz-gallegos-65998776/</x:t>
  </x:si>
  <x:si>
    <x:t xml:space="preserve">url</x:t>
  </x:si>
  <x:si>
    <x:t xml:space="preserve">tipo_catalogo</x:t>
  </x:si>
  <x:si>
    <x:t xml:space="preserve">nombre</x:t>
  </x:si>
  <x:si>
    <x:t xml:space="preserve">categoria_vehiculo</x:t>
  </x:si>
  <x:si>
    <x:t xml:space="preserve">CUADRÓN</x:t>
  </x:si>
  <x:si>
    <x:t xml:space="preserve">JEEP_SUV</x:t>
  </x:si>
  <x:si>
    <x:t xml:space="preserve">MOTOCICLETA</x:t>
  </x:si>
  <x:si>
    <x:t xml:space="preserve">EQUIPO_ELECTRONICO</x:t>
  </x:si>
  <x:si>
    <x:t xml:space="preserve">EQUIPO ELECTRONICO</x:t>
  </x:si>
  <x:si>
    <x:t xml:space="preserve">MULTIRIESGO_INDUSTRIAL</x:t>
  </x:si>
  <x:si>
    <x:t xml:space="preserve">MULTIRIESGO INDUSTRIAL</x:t>
  </x:si>
  <x:si>
    <x:t xml:space="preserve">VEHICULOS_MOTOS_VO</x:t>
  </x:si>
  <x:si>
    <x:t xml:space="preserve">VP_BIZ</x:t>
  </x:si>
  <x:si>
    <x:t xml:space="preserve">id_riesgo</x:t>
  </x:si>
  <x:si>
    <x:t xml:space="preserve">provincia</x:t>
  </x:si>
  <x:si>
    <x:t xml:space="preserve">ciudad</x:t>
  </x:si>
  <x:si>
    <x:t xml:space="preserve">direccion</x:t>
  </x:si>
  <x:si>
    <x:t xml:space="preserve">proyecto</x:t>
  </x:si>
  <x:si>
    <x:t xml:space="preserve">objeto_seguro_resumen</x:t>
  </x:si>
  <x:si>
    <x:t xml:space="preserve">valor_item_referencial</x:t>
  </x:si>
  <x:si>
    <x:t xml:space="preserve">fuente_pdf</x:t>
  </x:si>
  <x:si>
    <x:t xml:space="preserve">archivo_pdf</x:t>
  </x:si>
  <x:si>
    <x:t xml:space="preserve">bienes_extraidos</x:t>
  </x:si>
  <x:si>
    <x:t xml:space="preserve">riesgos_extraidos</x:t>
  </x:si>
  <x:si>
    <x:t xml:space="preserve">estado_extraccion</x:t>
  </x:si>
  <x:si>
    <x:t xml:space="preserve">observacion</x:t>
  </x:si>
  <x:si>
    <x:t xml:space="preserve">21 INABIO - PASNAP II 205602.pdf</x:t>
  </x:si>
  <x:si>
    <x:t xml:space="preserve">EE-0205602</x:t>
  </x:si>
  <x:si>
    <x:t xml:space="preserve">205602</x:t>
  </x:si>
  <x:si>
    <x:t xml:space="preserve">OK</x:t>
  </x:si>
  <x:si>
    <x:t xml:space="preserve">17 BIOECONOMIA 201384.pdf</x:t>
  </x:si>
  <x:si>
    <x:t xml:space="preserve">MI-0201384</x:t>
  </x:si>
  <x:si>
    <x:t xml:space="preserve">201384</x:t>
  </x:si>
  <x:si>
    <x:t xml:space="preserve">18 PASF II 201395.pdf</x:t>
  </x:si>
  <x:si>
    <x:t xml:space="preserve">MI-0201395</x:t>
  </x:si>
  <x:si>
    <x:t xml:space="preserve">201395</x:t>
  </x:si>
  <x:si>
    <x:t xml:space="preserve">1 FAP 201752.pdf</x:t>
  </x:si>
  <x:si>
    <x:t xml:space="preserve">MI-0201752</x:t>
  </x:si>
  <x:si>
    <x:t xml:space="preserve">201752</x:t>
  </x:si>
</x:sst>
</file>

<file path=xl/styles.xml><?xml version="1.0" encoding="utf-8"?>
<x:styleSheet xmlns:x="http://schemas.openxmlformats.org/spreadsheetml/2006/main">
  <x:numFmts count="2">
    <x:numFmt numFmtId="164" formatCode="\$#,##0.00"/>
    <x:numFmt numFmtId="200" formatCode="$#,##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8A55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8A55"/>
      </x:patternFill>
    </x:fill>
    <x:fill>
      <x:patternFill patternType="solid">
        <x:fgColor rgb="FFDFF5E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1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2" fillId="3" borderId="0" xfId="0" applyFont="1" applyFill="1" applyAlignment="1">
      <x:alignment wrapText="1"/>
    </x:xf>
    <x:xf numFmtId="164" fontId="0" fillId="0" borderId="0" xfId="0" applyNumberFormat="1" applyAlignment="1">
      <x:alignment wrapText="1"/>
    </x:xf>
    <x:xf numFmtId="0" fontId="3" fillId="2" borderId="0" xfId="0" applyFont="1" applyFill="1" applyAlignment="1">
      <x:alignment wrapText="1"/>
    </x:xf>
    <x:xf numFmtId="0" fontId="3" fillId="2" borderId="0" xfId="0" applyFont="1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7">
    <x:dxf/>
    <x:dxf/>
    <x:dxf/>
    <x:dxf/>
    <x:dxf/>
    <x:dxf/>
    <x:dxf>
      <x:numFmt numFmtId="164" formatCode="\$#,##0.00"/>
    </x:dxf>
    <x:dxf>
      <x:numFmt numFmtId="164" formatCode="\$#,##0.00"/>
    </x:dxf>
    <x:dxf>
      <x:numFmt numFmtId="164" formatCode="\$#,##0.00"/>
    </x:dxf>
    <x:dxf>
      <x:numFmt numFmtId="164" formatCode="\$#,##0.00"/>
    </x:dxf>
    <x:dxf>
      <x:numFmt numFmtId="164" formatCode="\$#,##0.00"/>
    </x:dxf>
    <x:dxf>
      <x:numFmt numFmtId="164" formatCode="\$#,##0.00"/>
    </x:dxf>
    <x:dxf>
      <x:numFmt numFmtId="164" formatCode="\$#,##0.00"/>
    </x:dxf>
    <x:dxf>
      <x:numFmt numFmtId="164" formatCode="\$#,##0.00"/>
    </x:dxf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4494c16c143c1" /><Relationship Type="http://schemas.openxmlformats.org/officeDocument/2006/relationships/theme" Target="/xl/theme/theme1.xml" Id="R969d8494ae4a4b9b" /><Relationship Type="http://schemas.openxmlformats.org/officeDocument/2006/relationships/sharedStrings" Target="/xl/sharedStrings.xml" Id="Ra0feb871f7714c2a" /><Relationship Type="http://schemas.openxmlformats.org/officeDocument/2006/relationships/worksheet" Target="/xl/worksheets/sheet1.xml" Id="Ra537e6f4adf1463c" /><Relationship Type="http://schemas.openxmlformats.org/officeDocument/2006/relationships/worksheet" Target="/xl/worksheets/sheet2.xml" Id="Rbdcab42620e64395" /><Relationship Type="http://schemas.openxmlformats.org/officeDocument/2006/relationships/worksheet" Target="/xl/worksheets/sheet3.xml" Id="R9a1856c4c71844bb" /><Relationship Type="http://schemas.openxmlformats.org/officeDocument/2006/relationships/worksheet" Target="/xl/worksheets/sheet4.xml" Id="R8c9155a3b62a4e9e" /><Relationship Type="http://schemas.openxmlformats.org/officeDocument/2006/relationships/worksheet" Target="/xl/worksheets/sheet5.xml" Id="R80c9728b587b43e0" /><Relationship Type="http://schemas.openxmlformats.org/officeDocument/2006/relationships/worksheet" Target="/xl/worksheets/sheet6.xml" Id="R0636ad93ceeb4bcc" /><Relationship Type="http://schemas.openxmlformats.org/officeDocument/2006/relationships/worksheet" Target="/xl/worksheets/sheet7.xml" Id="R9a62394f82424a19" /><Relationship Type="http://schemas.openxmlformats.org/officeDocument/2006/relationships/worksheet" Target="/xl/worksheets/sheet8.xml" Id="R142addef36d74d7c" /><Relationship Type="http://schemas.openxmlformats.org/officeDocument/2006/relationships/worksheet" Target="/xl/worksheets/sheet9.xml" Id="R0ecc93435a3e4044" /><Relationship Type="http://schemas.openxmlformats.org/officeDocument/2006/relationships/worksheet" Target="/xl/worksheets/sheet10.xml" Id="R35b9f040dcee4bb7" /><Relationship Type="http://schemas.openxmlformats.org/officeDocument/2006/relationships/worksheet" Target="/xl/worksheets/sheet11.xml" Id="Re1a3e31f8d764f73" /><Relationship Type="http://schemas.openxmlformats.org/officeDocument/2006/relationships/worksheet" Target="/xl/worksheets/sheet12.xml" Id="Rb5e51eaa3b1f43e5" /><Relationship Type="http://schemas.openxmlformats.org/officeDocument/2006/relationships/worksheet" Target="/xl/worksheets/sheet13.xml" Id="Rf816dd4a212f4e82" /><Relationship Type="http://schemas.openxmlformats.org/officeDocument/2006/relationships/worksheet" Target="/xl/worksheets/sheet14.xml" Id="Rd0dea1f9d57a4ba5" /></Relationships>
</file>

<file path=xl/tables/table1.xml><?xml version="1.0" encoding="utf-8"?>
<x:table xmlns:x="http://schemas.openxmlformats.org/spreadsheetml/2006/main" id="1" name="tblInstrucciones" displayName="tblInstrucciones" ref="A1:B10">
  <x:tableColumns count="2">
    <x:tableColumn id="1" name="Sección"/>
    <x:tableColumn id="2" name="Instrucción"/>
  </x:tableColumns>
  <x:tableStyleInfo name="TableStyleMedium2" showRowStripes="1"/>
</x:table>
</file>

<file path=xl/tables/table2.xml><?xml version="1.0" encoding="utf-8"?>
<x:table xmlns:x="http://schemas.openxmlformats.org/spreadsheetml/2006/main" id="13" name="Tabla13" displayName="Tabla13" ref="A1:AB16" totalsRowCount="1">
  <x:autoFilter ref="A1:AB15"/>
  <x:tableColumns count="28">
    <x:tableColumn id="1" name="id_poliza"/>
    <x:tableColumn id="2" name="poliza_numero"/>
    <x:tableColumn id="3" name="ramo"/>
    <x:tableColumn id="4" name="documento"/>
    <x:tableColumn id="5" name="anexo"/>
    <x:tableColumn id="6" name="renovacion"/>
    <x:tableColumn id="7" name="aseguradora"/>
    <x:tableColumn id="8" name="asegurado"/>
    <x:tableColumn id="9" name="ruc_asegurado"/>
    <x:tableColumn id="10" name="emision"/>
    <x:tableColumn id="11" name="vig_desde"/>
    <x:tableColumn id="12" name="vig_hasta"/>
    <x:tableColumn id="13" name="plazo_dias"/>
    <x:tableColumn id="14" name="suma_asegurada_poliza" totalsRowFunction="sum"/>
    <x:tableColumn id="15" name="prima" totalsRowFunction="sum"/>
    <x:tableColumn id="16" name="scvs"/>
    <x:tableColumn id="17" name="derechos_emision"/>
    <x:tableColumn id="18" name="otros"/>
    <x:tableColumn id="19" name="seguro_campesino"/>
    <x:tableColumn id="20" name="iva"/>
    <x:tableColumn id="21" name="total_pagado" totalsRowFunction="sum"/>
    <x:tableColumn id="22" name="moneda"/>
    <x:tableColumn id="23" name="fecha_max_pago"/>
    <x:tableColumn id="24" name="estado_pago"/>
    <x:tableColumn id="25" name="reserva_proyecto"/>
    <x:tableColumn id="26" name="pdf_nombre"/>
    <x:tableColumn id="27" name="observaciones"/>
    <x:tableColumn id="28" name="mostrar_web"/>
  </x:tableColumns>
  <x:tableStyleInfo name="TableStyleMedium2" showRowStripes="1"/>
</x:table>
</file>

<file path=xl/tables/table3.xml><?xml version="1.0" encoding="utf-8"?>
<x:table xmlns:x="http://schemas.openxmlformats.org/spreadsheetml/2006/main" id="2" name="tblBienesAsegurados" displayName="tblBienesAsegurados" ref="A1:Z28" totalsRowCount="1">
  <x:tableColumns count="26">
    <x:tableColumn id="1" name="id_bien"/>
    <x:tableColumn id="2" name="id_poliza"/>
    <x:tableColumn id="3" name="item"/>
    <x:tableColumn id="4" name="placa"/>
    <x:tableColumn id="5" name="categoria"/>
    <x:tableColumn id="6" name="clase"/>
    <x:tableColumn id="7" name="marca"/>
    <x:tableColumn id="8" name="modelo"/>
    <x:tableColumn id="9" name="anio"/>
    <x:tableColumn id="10" name="color"/>
    <x:tableColumn id="11" name="codigo"/>
    <x:tableColumn id="12" name="chasis"/>
    <x:tableColumn id="13" name="motor"/>
    <x:tableColumn id="14" name="uso_vehiculo"/>
    <x:tableColumn id="15" name="ocupantes"/>
    <x:tableColumn id="16" name="dispositivo"/>
    <x:tableColumn id="17" name="reserva_proyecto"/>
    <x:tableColumn id="18" name="valor_asegurado"/>
    <x:tableColumn id="19" name="valor_accesorios"/>
    <x:tableColumn id="20" name="total_asegurado" totalsRowFunction="sum"/>
    <x:tableColumn id="21" name="deducible"/>
    <x:tableColumn id="22" name="estado_operativo"/>
    <x:tableColumn id="23" name="responsable_custodio"/>
    <x:tableColumn id="24" name="ubicacion"/>
    <x:tableColumn id="25" name="observaciones"/>
    <x:tableColumn id="26" name="mostrar_web"/>
  </x:tableColumns>
  <x:tableStyleInfo name="TableStyleMedium2" showRowStripes="1"/>
</x:table>
</file>

<file path=xl/tables/table4.xml><?xml version="1.0" encoding="utf-8"?>
<x:table xmlns:x="http://schemas.openxmlformats.org/spreadsheetml/2006/main" id="3" name="tblCoberturas" displayName="tblCoberturas" ref="A1:J9">
  <x:tableColumns count="10">
    <x:tableColumn id="1" name="id_cobertura"/>
    <x:tableColumn id="2" name="id_poliza"/>
    <x:tableColumn id="3" name="id_bien"/>
    <x:tableColumn id="4" name="tipo_cobertura"/>
    <x:tableColumn id="5" name="nombre_cobertura"/>
    <x:tableColumn id="6" name="descripcion"/>
    <x:tableColumn id="7" name="limite_usd"/>
    <x:tableColumn id="8" name="deducible"/>
    <x:tableColumn id="9" name="aplica_a"/>
    <x:tableColumn id="10" name="mostrar_web"/>
  </x:tableColumns>
  <x:tableStyleInfo name="TableStyleMedium2" showRowStripes="1"/>
</x:table>
</file>

<file path=xl/tables/table5.xml><?xml version="1.0" encoding="utf-8"?>
<x:table xmlns:x="http://schemas.openxmlformats.org/spreadsheetml/2006/main" id="4" name="tblAsistencia" displayName="tblAsistencia" ref="A1:J3">
  <x:tableColumns count="10">
    <x:tableColumn id="1" name="id_asistencia"/>
    <x:tableColumn id="2" name="proveedor"/>
    <x:tableColumn id="3" name="servicio"/>
    <x:tableColumn id="4" name="telefono_principal"/>
    <x:tableColumn id="5" name="telefono_secundario"/>
    <x:tableColumn id="6" name="horario"/>
    <x:tableColumn id="7" name="descripcion"/>
    <x:tableColumn id="8" name="condiciones"/>
    <x:tableColumn id="9" name="mostrar_web"/>
    <x:tableColumn id="10" name="orden"/>
  </x:tableColumns>
  <x:tableStyleInfo name="TableStyleMedium2" showRowStripes="1"/>
</x:table>
</file>

<file path=xl/tables/table6.xml><?xml version="1.0" encoding="utf-8"?>
<x:table xmlns:x="http://schemas.openxmlformats.org/spreadsheetml/2006/main" id="5" name="tblProcedimientoSiniestro" displayName="tblProcedimientoSiniestro" ref="A1:H7">
  <x:tableColumns count="8">
    <x:tableColumn id="1" name="id_paso"/>
    <x:tableColumn id="2" name="orden"/>
    <x:tableColumn id="3" name="titulo"/>
    <x:tableColumn id="4" name="descripcion"/>
    <x:tableColumn id="5" name="tipo"/>
    <x:tableColumn id="6" name="icono"/>
    <x:tableColumn id="7" name="aplica_a"/>
    <x:tableColumn id="8" name="mostrar_web"/>
  </x:tableColumns>
  <x:tableStyleInfo name="TableStyleMedium2" showRowStripes="1"/>
</x:table>
</file>

<file path=xl/tables/table7.xml><?xml version="1.0" encoding="utf-8"?>
<x:table xmlns:x="http://schemas.openxmlformats.org/spreadsheetml/2006/main" id="6" name="tblDocumentosRequeridos" displayName="tblDocumentosRequeridos" ref="A1:G7">
  <x:tableColumns count="7">
    <x:tableColumn id="1" name="id_documento"/>
    <x:tableColumn id="2" name="documento"/>
    <x:tableColumn id="3" name="descripcion"/>
    <x:tableColumn id="4" name="obligatorio"/>
    <x:tableColumn id="5" name="aplica_a"/>
    <x:tableColumn id="6" name="orden"/>
    <x:tableColumn id="7" name="mostrar_web"/>
  </x:tableColumns>
  <x:tableStyleInfo name="TableStyleMedium2" showRowStripes="1"/>
</x:table>
</file>

<file path=xl/tables/table8.xml><?xml version="1.0" encoding="utf-8"?>
<x:table xmlns:x="http://schemas.openxmlformats.org/spreadsheetml/2006/main" id="7" name="tblFAQ" displayName="tblFAQ" ref="A1:F4">
  <x:tableColumns count="6">
    <x:tableColumn id="1" name="id_faq"/>
    <x:tableColumn id="2" name="pregunta"/>
    <x:tableColumn id="3" name="respuesta"/>
    <x:tableColumn id="4" name="categoria"/>
    <x:tableColumn id="5" name="orden"/>
    <x:tableColumn id="6" name="mostrar_web"/>
  </x:tableColumns>
  <x:tableStyleInfo name="TableStyleMedium2" showRowStripes="1"/>
</x:table>
</file>

<file path=xl/tables/table9.xml><?xml version="1.0" encoding="utf-8"?>
<x:table xmlns:x="http://schemas.openxmlformats.org/spreadsheetml/2006/main" id="8" name="tblVideos" displayName="tblVideos" ref="A1:H3">
  <x:tableColumns count="8">
    <x:tableColumn id="1" name="id_video"/>
    <x:tableColumn id="2" name="titulo"/>
    <x:tableColumn id="3" name="descripcion"/>
    <x:tableColumn id="4" name="archivo_repo"/>
    <x:tableColumn id="5" name="miniatura_repo"/>
    <x:tableColumn id="6" name="categoria"/>
    <x:tableColumn id="7" name="orden"/>
    <x:tableColumn id="8" name="mostrar_web"/>
  </x:tableColumns>
  <x:tableStyleInfo name="TableStyleMedium2" showRowStripes="1"/>
</x:table>
</file>

<file path=xl/tables/table10.xml><?xml version="1.0" encoding="utf-8"?>
<x:table xmlns:x="http://schemas.openxmlformats.org/spreadsheetml/2006/main" id="9" name="tblConfigWeb" displayName="tblConfigWeb" ref="A1:E7">
  <x:tableColumns count="5">
    <x:tableColumn id="1" name="clave"/>
    <x:tableColumn id="2" name="valor"/>
    <x:tableColumn id="3" name="grupo"/>
    <x:tableColumn id="4" name="tipo"/>
    <x:tableColumn id="5" name="activo"/>
  </x:tableColumns>
  <x:tableStyleInfo name="TableStyleMedium2" showRowStripes="1"/>
</x:table>
</file>

<file path=xl/tables/table11.xml><?xml version="1.0" encoding="utf-8"?>
<x:table xmlns:x="http://schemas.openxmlformats.org/spreadsheetml/2006/main" id="10" name="tblCatalogos" displayName="tblCatalogos" ref="A1:E9">
  <x:tableColumns count="5">
    <x:tableColumn id="1" name="tipo_catalogo"/>
    <x:tableColumn id="2" name="codigo"/>
    <x:tableColumn id="3" name="nombre"/>
    <x:tableColumn id="4" name="orden"/>
    <x:tableColumn id="5" name="activo"/>
  </x:tableColumns>
  <x:tableStyleInfo name="TableStyleMedium2" showRowStripes="1"/>
</x:table>
</file>

<file path=xl/tables/table12.xml><?xml version="1.0" encoding="utf-8"?>
<x:table xmlns:x="http://schemas.openxmlformats.org/spreadsheetml/2006/main" id="11" name="tblRiesgosNoVehiculares" displayName="tblRiesgosNoVehiculares" ref="A1:L2">
  <x:tableColumns count="12">
    <x:tableColumn id="1" name="id_riesgo"/>
    <x:tableColumn id="2" name="id_poliza"/>
    <x:tableColumn id="3" name="item"/>
    <x:tableColumn id="4" name="ramo"/>
    <x:tableColumn id="5" name="provincia"/>
    <x:tableColumn id="6" name="ciudad"/>
    <x:tableColumn id="7" name="direccion"/>
    <x:tableColumn id="8" name="proyecto"/>
    <x:tableColumn id="9" name="objeto_seguro_resumen"/>
    <x:tableColumn id="10" name="valor_item_referencial"/>
    <x:tableColumn id="11" name="fuente_pdf"/>
    <x:tableColumn id="12" name="mostrar_web"/>
  </x:tableColumns>
  <x:tableStyleInfo name="TableStyleMedium2" showRowStripes="1"/>
</x:table>
</file>

<file path=xl/tables/table13.xml><?xml version="1.0" encoding="utf-8"?>
<x:table xmlns:x="http://schemas.openxmlformats.org/spreadsheetml/2006/main" id="12" name="tblValidacionExtraccion" displayName="tblValidacionExtraccion" ref="A1:H19">
  <x:tableColumns count="8">
    <x:tableColumn id="1" name="archivo_pdf"/>
    <x:tableColumn id="2" name="id_poliza"/>
    <x:tableColumn id="3" name="ramo"/>
    <x:tableColumn id="4" name="poliza_numero"/>
    <x:tableColumn id="5" name="bienes_extraidos"/>
    <x:tableColumn id="6" name="riesgos_extraidos"/>
    <x:tableColumn id="7" name="estado_extraccion"/>
    <x:tableColumn id="8" name="observ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cb0047033948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a866281e0043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6fc7480ed342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20c100dcc543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1cc1d4a57946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ef19561d0149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22683e764a46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6802f1123741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6fc2c4f397846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55ca112a2604b2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c54e46e823147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95701b845854f0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c66a37866cb4dd8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32" customWidth="1"/>
    <x:col min="2" max="2" width="70" customWidth="1"/>
  </x:cols>
  <x:sheetData>
    <x:row r="1" ht="52.20000076293945">
      <x:c r="A1" s="1" t="s">
        <x:v>0</x:v>
      </x:c>
      <x:c r="B1" s="1"/>
    </x:row>
    <x:row r="2">
      <x:c r="A2" s="2" t="s">
        <x:v>1</x:v>
      </x:c>
      <x:c r="B2" s="2" t="s">
        <x:v>2</x:v>
      </x:c>
    </x:row>
    <x:row r="3">
      <x:c r="A3" s="2" t="s">
        <x:v>3</x:v>
      </x:c>
      <x:c r="B3" s="2" t="s">
        <x:v>4</x:v>
      </x:c>
    </x:row>
    <x:row r="4">
      <x:c r="A4" s="2"/>
      <x:c r="B4" s="2"/>
    </x:row>
    <x:row r="5">
      <x:c r="A5" s="3" t="s">
        <x:v>5</x:v>
      </x:c>
      <x:c r="B5" s="3" t="s">
        <x:v>6</x:v>
      </x:c>
    </x:row>
    <x:row r="6">
      <x:c r="A6" s="2" t="s">
        <x:v>7</x:v>
      </x:c>
      <x:c r="B6" s="2">
        <x:v>14</x:v>
      </x:c>
    </x:row>
    <x:row r="7">
      <x:c r="A7" s="2" t="s">
        <x:v>8</x:v>
      </x:c>
      <x:c r="B7" s="2">
        <x:v>4</x:v>
      </x:c>
    </x:row>
    <x:row r="8">
      <x:c r="A8" s="2" t="s">
        <x:v>9</x:v>
      </x:c>
      <x:c r="B8" s="2" t="s">
        <x:v>10</x:v>
      </x:c>
    </x:row>
    <x:row r="9">
      <x:c r="A9" s="2" t="s">
        <x:v>11</x:v>
      </x:c>
      <x:c r="B9" s="2">
        <x:v>26</x:v>
      </x:c>
    </x:row>
    <x:row r="10">
      <x:c r="A10" s="2" t="s">
        <x:v>12</x:v>
      </x:c>
      <x:c r="B10" s="2">
        <x:v>18</x:v>
      </x:c>
    </x:row>
    <x:row r="11">
      <x:c r="A11" s="2" t="s">
        <x:v>13</x:v>
      </x:c>
      <x:c r="B11" s="2">
        <x:v>5</x:v>
      </x:c>
    </x:row>
    <x:row r="12">
      <x:c r="A12" s="2" t="s">
        <x:v>14</x:v>
      </x:c>
      <x:c r="B12" s="2">
        <x:v>2</x:v>
      </x:c>
    </x:row>
    <x:row r="13">
      <x:c r="A13" s="2" t="s">
        <x:v>15</x:v>
      </x:c>
      <x:c r="B13" s="2">
        <x:v>1</x:v>
      </x:c>
    </x:row>
    <x:row r="14">
      <x:c r="A14" s="2" t="s">
        <x:v>16</x:v>
      </x:c>
      <x:c r="B14" s="18" t="n">
        <x:f>SUM('01_Polizas'!N:N)</x:f>
        <x:v>254352.12</x:v>
      </x:c>
    </x:row>
    <x:row r="15">
      <x:c r="A15" s="2" t="s">
        <x:v>17</x:v>
      </x:c>
      <x:c r="B15" s="18" t="n">
        <x:f>SUM('01_Polizas'!U:U)</x:f>
        <x:v>8681.039999999999</x:v>
      </x:c>
    </x:row>
    <x:row r="16">
      <x:c r="A16" s="2"/>
      <x:c r="B16" s="2"/>
    </x:row>
    <x:row r="17" ht="27.600000381469727">
      <x:c r="A17" s="20" t="str">
        <x:v>Nota</x:v>
      </x:c>
      <x:c r="B17" s="21" t="str">
        <x:v>Archivo revisado: se eliminó la fila de totales en 01_Polizas porque el workflow la leía como póliza sin ID. Los totales se mantienen en el Dashboard.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18" style="7" customWidth="1"/>
    <x:col min="2" max="2" width="58" style="7" customWidth="1"/>
  </x:cols>
  <x:sheetData>
    <x:row r="1">
      <x:c r="A1" s="6" t="s">
        <x:v>18</x:v>
      </x:c>
      <x:c r="B1" s="6" t="s">
        <x:v>19</x:v>
      </x:c>
    </x:row>
    <x:row r="2" ht="27.600000381469727">
      <x:c r="A2" s="7" t="s">
        <x:v>20</x:v>
      </x:c>
      <x:c r="B2" s="7" t="s">
        <x:v>21</x:v>
      </x:c>
    </x:row>
    <x:row r="3">
      <x:c r="A3" s="7" t="s">
        <x:v>22</x:v>
      </x:c>
      <x:c r="B3" s="7" t="s">
        <x:v>23</x:v>
      </x:c>
    </x:row>
    <x:row r="4">
      <x:c r="A4" s="7" t="s">
        <x:v>24</x:v>
      </x:c>
      <x:c r="B4" s="7" t="s">
        <x:v>25</x:v>
      </x:c>
    </x:row>
    <x:row r="5">
      <x:c r="A5" s="7" t="s">
        <x:v>26</x:v>
      </x:c>
      <x:c r="B5" s="7" t="s">
        <x:v>27</x:v>
      </x:c>
    </x:row>
    <x:row r="6" ht="27.600000381469727">
      <x:c r="A6" s="7" t="s">
        <x:v>28</x:v>
      </x:c>
      <x:c r="B6" s="7" t="s">
        <x:v>29</x:v>
      </x:c>
    </x:row>
    <x:row r="7">
      <x:c r="A7" s="7" t="s">
        <x:v>30</x:v>
      </x:c>
      <x:c r="B7" s="7" t="s">
        <x:v>31</x:v>
      </x:c>
    </x:row>
    <x:row r="8" ht="27.600000381469727">
      <x:c r="A8" s="7" t="s">
        <x:v>32</x:v>
      </x:c>
      <x:c r="B8" s="7" t="s">
        <x:v>33</x:v>
      </x:c>
    </x:row>
    <x:row r="9">
      <x:c r="A9" s="7" t="s">
        <x:v>34</x:v>
      </x:c>
      <x:c r="B9" s="7" t="s">
        <x:v>35</x:v>
      </x:c>
    </x:row>
    <x:row r="10" ht="27.600000381469727">
      <x:c r="A10" s="7" t="s">
        <x:v>36</x:v>
      </x:c>
      <x:c r="B10" s="7" t="s">
        <x:v>37</x:v>
      </x:c>
    </x:row>
  </x:sheetData>
  <x:pageMargins left="0.7" right="0.7" top="0.75" bottom="0.75" header="0.3" footer="0.3"/>
  <x:tableParts count="1">
    <x:tablePart xmlns:r="http://schemas.openxmlformats.org/officeDocument/2006/relationships" r:id="R61cb00470339480e"/>
  </x:tableParts>
</x:worksheet>
</file>

<file path=xl/worksheets/sheet3.xml><?xml version="1.0" encoding="utf-8"?>
<x:worksheet xmlns:x="http://schemas.openxmlformats.org/spreadsheetml/2006/main">
  <x:sheetFormatPr baseColWidth="10" defaultColWidth="8.796875" defaultRowHeight="13.800000190734863"/>
  <x:cols>
    <x:col min="1" max="13" width="18" customWidth="1"/>
    <x:col min="14" max="14" width="23.59765625" customWidth="1"/>
    <x:col min="15" max="16" width="18" customWidth="1"/>
    <x:col min="17" max="17" width="18.796875" customWidth="1"/>
    <x:col min="18" max="18" width="18" customWidth="1"/>
    <x:col min="19" max="19" width="19.296875" customWidth="1"/>
    <x:col min="20" max="24" width="18" customWidth="1"/>
    <x:col min="25" max="25" width="18.09765625" customWidth="1"/>
    <x:col min="26" max="26" width="18" customWidth="1"/>
    <x:col min="27" max="27" width="15.5" customWidth="1"/>
    <x:col min="28" max="28" width="14.09765625" customWidth="1"/>
  </x:cols>
  <x:sheetData>
    <x:row r="1">
      <x:c r="A1" s="5" t="s">
        <x:v>38</x:v>
      </x:c>
      <x:c r="B1" s="5" t="s">
        <x:v>39</x:v>
      </x:c>
      <x:c r="C1" s="5" t="s">
        <x:v>40</x:v>
      </x:c>
      <x:c r="D1" s="5" t="s">
        <x:v>41</x:v>
      </x:c>
      <x:c r="E1" s="5" t="s">
        <x:v>42</x:v>
      </x:c>
      <x:c r="F1" s="5" t="s">
        <x:v>43</x:v>
      </x:c>
      <x:c r="G1" s="5" t="s">
        <x:v>44</x:v>
      </x:c>
      <x:c r="H1" s="5" t="s">
        <x:v>45</x:v>
      </x:c>
      <x:c r="I1" s="5" t="s">
        <x:v>46</x:v>
      </x:c>
      <x:c r="J1" s="5" t="s">
        <x:v>47</x:v>
      </x:c>
      <x:c r="K1" s="5" t="s">
        <x:v>48</x:v>
      </x:c>
      <x:c r="L1" s="5" t="s">
        <x:v>49</x:v>
      </x:c>
      <x:c r="M1" s="5" t="s">
        <x:v>50</x:v>
      </x:c>
      <x:c r="N1" s="5" t="s">
        <x:v>51</x:v>
      </x:c>
      <x:c r="O1" s="5" t="s">
        <x:v>52</x:v>
      </x:c>
      <x:c r="P1" s="5" t="s">
        <x:v>53</x:v>
      </x:c>
      <x:c r="Q1" s="5" t="s">
        <x:v>54</x:v>
      </x:c>
      <x:c r="R1" s="5" t="s">
        <x:v>55</x:v>
      </x:c>
      <x:c r="S1" s="5" t="s">
        <x:v>56</x:v>
      </x:c>
      <x:c r="T1" s="5" t="s">
        <x:v>57</x:v>
      </x:c>
      <x:c r="U1" s="5" t="s">
        <x:v>58</x:v>
      </x:c>
      <x:c r="V1" s="5" t="s">
        <x:v>59</x:v>
      </x:c>
      <x:c r="W1" s="5" t="s">
        <x:v>60</x:v>
      </x:c>
      <x:c r="X1" s="5" t="s">
        <x:v>61</x:v>
      </x:c>
      <x:c r="Y1" s="5" t="s">
        <x:v>62</x:v>
      </x:c>
      <x:c r="Z1" s="5" t="s">
        <x:v>63</x:v>
      </x:c>
      <x:c r="AA1" t="s">
        <x:v>64</x:v>
      </x:c>
      <x:c r="AB1" t="s">
        <x:v>65</x:v>
      </x:c>
    </x:row>
    <x:row r="2" ht="55.20000076293945">
      <x:c r="A2" s="2" t="s">
        <x:v>66</x:v>
      </x:c>
      <x:c r="B2" s="2" t="s">
        <x:v>67</x:v>
      </x:c>
      <x:c r="C2" s="2" t="s">
        <x:v>68</x:v>
      </x:c>
      <x:c r="D2" s="2" t="s">
        <x:v>69</x:v>
      </x:c>
      <x:c r="E2" s="2" t="s">
        <x:v>70</x:v>
      </x:c>
      <x:c r="F2" s="2" t="s">
        <x:v>71</x:v>
      </x:c>
      <x:c r="G2" s="2" t="s">
        <x:v>72</x:v>
      </x:c>
      <x:c r="H2" s="2" t="s">
        <x:v>73</x:v>
      </x:c>
      <x:c r="I2" s="2" t="s">
        <x:v>74</x:v>
      </x:c>
      <x:c r="J2" s="2" t="s">
        <x:v>75</x:v>
      </x:c>
      <x:c r="K2" s="2" t="s">
        <x:v>76</x:v>
      </x:c>
      <x:c r="L2" s="2" t="s">
        <x:v>10</x:v>
      </x:c>
      <x:c r="M2" s="2" t="s">
        <x:v>77</x:v>
      </x:c>
      <x:c r="N2" s="4">
        <x:v>6000</x:v>
      </x:c>
      <x:c r="O2" s="4">
        <x:v>300</x:v>
      </x:c>
      <x:c r="P2" s="4">
        <x:v>10.5</x:v>
      </x:c>
      <x:c r="Q2" s="4">
        <x:v>1</x:v>
      </x:c>
      <x:c r="R2" s="4">
        <x:v>0</x:v>
      </x:c>
      <x:c r="S2" s="4">
        <x:v>1.5</x:v>
      </x:c>
      <x:c r="T2" s="4">
        <x:v>46.95</x:v>
      </x:c>
      <x:c r="U2" s="4">
        <x:v>359.95</x:v>
      </x:c>
      <x:c r="V2" s="2" t="s">
        <x:v>78</x:v>
      </x:c>
      <x:c r="W2" s="2"/>
      <x:c r="X2" s="2" t="s">
        <x:v>79</x:v>
      </x:c>
      <x:c r="Y2" s="2" t="s">
        <x:v>80</x:v>
      </x:c>
      <x:c r="Z2" s="2" t="s">
        <x:v>81</x:v>
      </x:c>
      <x:c r="AB2" t="s">
        <x:v>82</x:v>
      </x:c>
    </x:row>
    <x:row r="3" ht="55.20000076293945">
      <x:c r="A3" s="2" t="s">
        <x:v>83</x:v>
      </x:c>
      <x:c r="B3" s="2" t="s">
        <x:v>84</x:v>
      </x:c>
      <x:c r="C3" s="2" t="s">
        <x:v>68</x:v>
      </x:c>
      <x:c r="D3" s="2" t="s">
        <x:v>69</x:v>
      </x:c>
      <x:c r="E3" s="2" t="s">
        <x:v>70</x:v>
      </x:c>
      <x:c r="F3" s="2" t="s">
        <x:v>71</x:v>
      </x:c>
      <x:c r="G3" s="2" t="s">
        <x:v>72</x:v>
      </x:c>
      <x:c r="H3" s="2" t="s">
        <x:v>73</x:v>
      </x:c>
      <x:c r="I3" s="2" t="s">
        <x:v>74</x:v>
      </x:c>
      <x:c r="J3" s="2" t="s">
        <x:v>75</x:v>
      </x:c>
      <x:c r="K3" s="2" t="s">
        <x:v>76</x:v>
      </x:c>
      <x:c r="L3" s="2" t="s">
        <x:v>10</x:v>
      </x:c>
      <x:c r="M3" s="2" t="s">
        <x:v>77</x:v>
      </x:c>
      <x:c r="N3" s="4">
        <x:v>9270</x:v>
      </x:c>
      <x:c r="O3" s="4">
        <x:v>450</x:v>
      </x:c>
      <x:c r="P3" s="4">
        <x:v>15.75</x:v>
      </x:c>
      <x:c r="Q3" s="4">
        <x:v>1</x:v>
      </x:c>
      <x:c r="R3" s="4">
        <x:v>0</x:v>
      </x:c>
      <x:c r="S3" s="4">
        <x:v>2.25</x:v>
      </x:c>
      <x:c r="T3" s="4">
        <x:v>70.349999999999994</x:v>
      </x:c>
      <x:c r="U3" s="4">
        <x:v>539.35</x:v>
      </x:c>
      <x:c r="V3" s="2" t="s">
        <x:v>78</x:v>
      </x:c>
      <x:c r="W3" s="2"/>
      <x:c r="X3" s="2" t="s">
        <x:v>79</x:v>
      </x:c>
      <x:c r="Y3" s="2" t="s">
        <x:v>85</x:v>
      </x:c>
      <x:c r="Z3" s="2" t="s">
        <x:v>86</x:v>
      </x:c>
      <x:c r="AB3" t="s">
        <x:v>82</x:v>
      </x:c>
    </x:row>
    <x:row r="4" ht="55.20000076293945">
      <x:c r="A4" s="2" t="s">
        <x:v>87</x:v>
      </x:c>
      <x:c r="B4" s="2" t="s">
        <x:v>88</x:v>
      </x:c>
      <x:c r="C4" s="2" t="s">
        <x:v>68</x:v>
      </x:c>
      <x:c r="D4" s="2" t="s">
        <x:v>69</x:v>
      </x:c>
      <x:c r="E4" s="2" t="s">
        <x:v>70</x:v>
      </x:c>
      <x:c r="F4" s="2" t="s">
        <x:v>89</x:v>
      </x:c>
      <x:c r="G4" s="2" t="s">
        <x:v>72</x:v>
      </x:c>
      <x:c r="H4" s="2" t="s">
        <x:v>73</x:v>
      </x:c>
      <x:c r="I4" s="2" t="s">
        <x:v>74</x:v>
      </x:c>
      <x:c r="J4" s="2" t="s">
        <x:v>75</x:v>
      </x:c>
      <x:c r="K4" s="2" t="s">
        <x:v>76</x:v>
      </x:c>
      <x:c r="L4" s="2" t="s">
        <x:v>10</x:v>
      </x:c>
      <x:c r="M4" s="2" t="s">
        <x:v>77</x:v>
      </x:c>
      <x:c r="N4" s="4">
        <x:v>17000</x:v>
      </x:c>
      <x:c r="O4" s="4">
        <x:v>680</x:v>
      </x:c>
      <x:c r="P4" s="4">
        <x:v>23.8</x:v>
      </x:c>
      <x:c r="Q4" s="4">
        <x:v>3</x:v>
      </x:c>
      <x:c r="R4" s="4">
        <x:v>0</x:v>
      </x:c>
      <x:c r="S4" s="4">
        <x:v>3.4</x:v>
      </x:c>
      <x:c r="T4" s="4">
        <x:v>106.53</x:v>
      </x:c>
      <x:c r="U4" s="4">
        <x:v>816.73</x:v>
      </x:c>
      <x:c r="V4" s="2" t="s">
        <x:v>78</x:v>
      </x:c>
      <x:c r="W4" s="2"/>
      <x:c r="X4" s="2" t="s">
        <x:v>79</x:v>
      </x:c>
      <x:c r="Y4" s="2" t="s">
        <x:v>90</x:v>
      </x:c>
      <x:c r="Z4" s="2" t="s">
        <x:v>91</x:v>
      </x:c>
      <x:c r="AB4" t="s">
        <x:v>82</x:v>
      </x:c>
    </x:row>
    <x:row r="5" ht="55.20000076293945">
      <x:c r="A5" s="2" t="s">
        <x:v>92</x:v>
      </x:c>
      <x:c r="B5" s="2" t="s">
        <x:v>93</x:v>
      </x:c>
      <x:c r="C5" s="2" t="s">
        <x:v>68</x:v>
      </x:c>
      <x:c r="D5" s="2" t="s">
        <x:v>69</x:v>
      </x:c>
      <x:c r="E5" s="2" t="s">
        <x:v>70</x:v>
      </x:c>
      <x:c r="F5" s="2" t="s">
        <x:v>94</x:v>
      </x:c>
      <x:c r="G5" s="2" t="s">
        <x:v>72</x:v>
      </x:c>
      <x:c r="H5" s="2" t="s">
        <x:v>73</x:v>
      </x:c>
      <x:c r="I5" s="2" t="s">
        <x:v>74</x:v>
      </x:c>
      <x:c r="J5" s="2" t="s">
        <x:v>75</x:v>
      </x:c>
      <x:c r="K5" s="2" t="s">
        <x:v>76</x:v>
      </x:c>
      <x:c r="L5" s="2" t="s">
        <x:v>10</x:v>
      </x:c>
      <x:c r="M5" s="2" t="s">
        <x:v>77</x:v>
      </x:c>
      <x:c r="N5" s="4">
        <x:v>9000</x:v>
      </x:c>
      <x:c r="O5" s="4">
        <x:v>450</x:v>
      </x:c>
      <x:c r="P5" s="4">
        <x:v>15.75</x:v>
      </x:c>
      <x:c r="Q5" s="4">
        <x:v>1</x:v>
      </x:c>
      <x:c r="R5" s="4">
        <x:v>0</x:v>
      </x:c>
      <x:c r="S5" s="4">
        <x:v>2.25</x:v>
      </x:c>
      <x:c r="T5" s="4">
        <x:v>70.349999999999994</x:v>
      </x:c>
      <x:c r="U5" s="4">
        <x:v>539.35</x:v>
      </x:c>
      <x:c r="V5" s="2" t="s">
        <x:v>78</x:v>
      </x:c>
      <x:c r="W5" s="2"/>
      <x:c r="X5" s="2" t="s">
        <x:v>79</x:v>
      </x:c>
      <x:c r="Y5" s="2" t="s">
        <x:v>95</x:v>
      </x:c>
      <x:c r="Z5" s="2" t="s">
        <x:v>96</x:v>
      </x:c>
      <x:c r="AB5" t="s">
        <x:v>82</x:v>
      </x:c>
    </x:row>
    <x:row r="6" ht="55.20000076293945">
      <x:c r="A6" s="2" t="s">
        <x:v>97</x:v>
      </x:c>
      <x:c r="B6" s="2" t="s">
        <x:v>98</x:v>
      </x:c>
      <x:c r="C6" s="2" t="s">
        <x:v>68</x:v>
      </x:c>
      <x:c r="D6" s="2" t="s">
        <x:v>69</x:v>
      </x:c>
      <x:c r="E6" s="2" t="s">
        <x:v>70</x:v>
      </x:c>
      <x:c r="F6" s="2" t="s">
        <x:v>99</x:v>
      </x:c>
      <x:c r="G6" s="2" t="s">
        <x:v>72</x:v>
      </x:c>
      <x:c r="H6" s="2" t="s">
        <x:v>73</x:v>
      </x:c>
      <x:c r="I6" s="2" t="s">
        <x:v>74</x:v>
      </x:c>
      <x:c r="J6" s="2" t="s">
        <x:v>75</x:v>
      </x:c>
      <x:c r="K6" s="2" t="s">
        <x:v>76</x:v>
      </x:c>
      <x:c r="L6" s="2" t="s">
        <x:v>10</x:v>
      </x:c>
      <x:c r="M6" s="2" t="s">
        <x:v>77</x:v>
      </x:c>
      <x:c r="N6" s="4">
        <x:v>3000</x:v>
      </x:c>
      <x:c r="O6" s="4">
        <x:v>150</x:v>
      </x:c>
      <x:c r="P6" s="4">
        <x:v>5.25</x:v>
      </x:c>
      <x:c r="Q6" s="4">
        <x:v>0.5</x:v>
      </x:c>
      <x:c r="R6" s="4">
        <x:v>0</x:v>
      </x:c>
      <x:c r="S6" s="4">
        <x:v>0.75</x:v>
      </x:c>
      <x:c r="T6" s="4">
        <x:v>23.48</x:v>
      </x:c>
      <x:c r="U6" s="4">
        <x:v>179.98</x:v>
      </x:c>
      <x:c r="V6" s="2" t="s">
        <x:v>78</x:v>
      </x:c>
      <x:c r="W6" s="2"/>
      <x:c r="X6" s="2" t="s">
        <x:v>79</x:v>
      </x:c>
      <x:c r="Y6" s="2" t="s">
        <x:v>100</x:v>
      </x:c>
      <x:c r="Z6" s="2" t="s">
        <x:v>101</x:v>
      </x:c>
      <x:c r="AB6" t="s">
        <x:v>82</x:v>
      </x:c>
    </x:row>
    <x:row r="7" ht="55.20000076293945">
      <x:c r="A7" s="2" t="s">
        <x:v>102</x:v>
      </x:c>
      <x:c r="B7" s="2" t="s">
        <x:v>103</x:v>
      </x:c>
      <x:c r="C7" s="2" t="s">
        <x:v>68</x:v>
      </x:c>
      <x:c r="D7" s="2" t="s">
        <x:v>104</x:v>
      </x:c>
      <x:c r="E7" s="2" t="s">
        <x:v>70</x:v>
      </x:c>
      <x:c r="F7" s="2" t="s">
        <x:v>105</x:v>
      </x:c>
      <x:c r="G7" s="2" t="s">
        <x:v>72</x:v>
      </x:c>
      <x:c r="H7" s="2" t="s">
        <x:v>73</x:v>
      </x:c>
      <x:c r="I7" s="2" t="s">
        <x:v>74</x:v>
      </x:c>
      <x:c r="J7" s="2" t="s">
        <x:v>75</x:v>
      </x:c>
      <x:c r="K7" s="2" t="s">
        <x:v>76</x:v>
      </x:c>
      <x:c r="L7" s="2" t="s">
        <x:v>10</x:v>
      </x:c>
      <x:c r="M7" s="2" t="s">
        <x:v>77</x:v>
      </x:c>
      <x:c r="N7" s="4">
        <x:v>1300</x:v>
      </x:c>
      <x:c r="O7" s="4">
        <x:v>150</x:v>
      </x:c>
      <x:c r="P7" s="4">
        <x:v>5.25</x:v>
      </x:c>
      <x:c r="Q7" s="4">
        <x:v>0.5</x:v>
      </x:c>
      <x:c r="R7" s="4">
        <x:v>0</x:v>
      </x:c>
      <x:c r="S7" s="4">
        <x:v>0.75</x:v>
      </x:c>
      <x:c r="T7" s="4">
        <x:v>23.48</x:v>
      </x:c>
      <x:c r="U7" s="4">
        <x:v>179.98</x:v>
      </x:c>
      <x:c r="V7" s="2" t="s">
        <x:v>78</x:v>
      </x:c>
      <x:c r="W7" s="2"/>
      <x:c r="X7" s="2" t="s">
        <x:v>79</x:v>
      </x:c>
      <x:c r="Y7" s="2" t="s">
        <x:v>106</x:v>
      </x:c>
      <x:c r="Z7" s="2" t="s">
        <x:v>107</x:v>
      </x:c>
      <x:c r="AB7" t="s">
        <x:v>82</x:v>
      </x:c>
    </x:row>
    <x:row r="8" ht="55.20000076293945">
      <x:c r="A8" s="2" t="s">
        <x:v>108</x:v>
      </x:c>
      <x:c r="B8" s="2" t="s">
        <x:v>109</x:v>
      </x:c>
      <x:c r="C8" s="2" t="s">
        <x:v>68</x:v>
      </x:c>
      <x:c r="D8" s="2" t="s">
        <x:v>104</x:v>
      </x:c>
      <x:c r="E8" s="2" t="s">
        <x:v>70</x:v>
      </x:c>
      <x:c r="F8" s="2" t="s">
        <x:v>70</x:v>
      </x:c>
      <x:c r="G8" s="2" t="s">
        <x:v>72</x:v>
      </x:c>
      <x:c r="H8" s="2" t="s">
        <x:v>73</x:v>
      </x:c>
      <x:c r="I8" s="2" t="s">
        <x:v>74</x:v>
      </x:c>
      <x:c r="J8" s="2" t="s">
        <x:v>110</x:v>
      </x:c>
      <x:c r="K8" s="2" t="s">
        <x:v>111</x:v>
      </x:c>
      <x:c r="L8" s="2" t="s">
        <x:v>10</x:v>
      </x:c>
      <x:c r="M8" s="2" t="s">
        <x:v>112</x:v>
      </x:c>
      <x:c r="N8" s="4">
        <x:v>4749.99</x:v>
      </x:c>
      <x:c r="O8" s="4">
        <x:v>182.71</x:v>
      </x:c>
      <x:c r="P8" s="4">
        <x:v>6.39</x:v>
      </x:c>
      <x:c r="Q8" s="4">
        <x:v>0.5</x:v>
      </x:c>
      <x:c r="R8" s="4">
        <x:v>0</x:v>
      </x:c>
      <x:c r="S8" s="4">
        <x:v>0.91</x:v>
      </x:c>
      <x:c r="T8" s="4">
        <x:v>28.58</x:v>
      </x:c>
      <x:c r="U8" s="4">
        <x:v>219.09</x:v>
      </x:c>
      <x:c r="V8" s="2" t="s">
        <x:v>78</x:v>
      </x:c>
      <x:c r="W8" s="2"/>
      <x:c r="X8" s="2" t="s">
        <x:v>79</x:v>
      </x:c>
      <x:c r="Y8" s="2" t="s">
        <x:v>113</x:v>
      </x:c>
      <x:c r="Z8" s="2" t="s">
        <x:v>114</x:v>
      </x:c>
      <x:c r="AB8" t="s">
        <x:v>82</x:v>
      </x:c>
    </x:row>
    <x:row r="9" ht="55.20000076293945">
      <x:c r="A9" s="2" t="s">
        <x:v>115</x:v>
      </x:c>
      <x:c r="B9" s="2" t="s">
        <x:v>116</x:v>
      </x:c>
      <x:c r="C9" s="2" t="s">
        <x:v>68</x:v>
      </x:c>
      <x:c r="D9" s="2" t="s">
        <x:v>104</x:v>
      </x:c>
      <x:c r="E9" s="2" t="s">
        <x:v>70</x:v>
      </x:c>
      <x:c r="F9" s="2" t="s">
        <x:v>70</x:v>
      </x:c>
      <x:c r="G9" s="2" t="s">
        <x:v>72</x:v>
      </x:c>
      <x:c r="H9" s="2" t="s">
        <x:v>73</x:v>
      </x:c>
      <x:c r="I9" s="2" t="s">
        <x:v>74</x:v>
      </x:c>
      <x:c r="J9" s="2" t="s">
        <x:v>117</x:v>
      </x:c>
      <x:c r="K9" s="2" t="s">
        <x:v>118</x:v>
      </x:c>
      <x:c r="L9" s="2" t="s">
        <x:v>10</x:v>
      </x:c>
      <x:c r="M9" s="2" t="s">
        <x:v>119</x:v>
      </x:c>
      <x:c r="N9" s="4">
        <x:v>26739.93</x:v>
      </x:c>
      <x:c r="O9" s="4">
        <x:v>805.84</x:v>
      </x:c>
      <x:c r="P9" s="4">
        <x:v>28.2</x:v>
      </x:c>
      <x:c r="Q9" s="4">
        <x:v>3</x:v>
      </x:c>
      <x:c r="R9" s="4">
        <x:v>0</x:v>
      </x:c>
      <x:c r="S9" s="4">
        <x:v>4.03</x:v>
      </x:c>
      <x:c r="T9" s="4">
        <x:v>126.16</x:v>
      </x:c>
      <x:c r="U9" s="4">
        <x:v>967.23</x:v>
      </x:c>
      <x:c r="V9" s="2" t="s">
        <x:v>78</x:v>
      </x:c>
      <x:c r="W9" s="2"/>
      <x:c r="X9" s="2" t="s">
        <x:v>79</x:v>
      </x:c>
      <x:c r="Y9" s="2" t="s">
        <x:v>120</x:v>
      </x:c>
      <x:c r="Z9" s="2" t="s">
        <x:v>121</x:v>
      </x:c>
      <x:c r="AB9" t="s">
        <x:v>82</x:v>
      </x:c>
    </x:row>
    <x:row r="10" ht="55.20000076293945">
      <x:c r="A10" s="2" t="s">
        <x:v>122</x:v>
      </x:c>
      <x:c r="B10" s="2" t="s">
        <x:v>123</x:v>
      </x:c>
      <x:c r="C10" s="2" t="s">
        <x:v>124</x:v>
      </x:c>
      <x:c r="D10" s="2" t="s">
        <x:v>69</x:v>
      </x:c>
      <x:c r="E10" s="2" t="s">
        <x:v>70</x:v>
      </x:c>
      <x:c r="F10" s="2" t="s">
        <x:v>94</x:v>
      </x:c>
      <x:c r="G10" s="2" t="s">
        <x:v>72</x:v>
      </x:c>
      <x:c r="H10" s="2" t="s">
        <x:v>73</x:v>
      </x:c>
      <x:c r="I10" s="2" t="s">
        <x:v>74</x:v>
      </x:c>
      <x:c r="J10" s="2" t="s">
        <x:v>75</x:v>
      </x:c>
      <x:c r="K10" s="2" t="s">
        <x:v>76</x:v>
      </x:c>
      <x:c r="L10" s="2" t="s">
        <x:v>10</x:v>
      </x:c>
      <x:c r="M10" s="2" t="s">
        <x:v>77</x:v>
      </x:c>
      <x:c r="N10" s="4">
        <x:v>14000</x:v>
      </x:c>
      <x:c r="O10" s="4">
        <x:v>272</x:v>
      </x:c>
      <x:c r="P10" s="4">
        <x:v>9.52</x:v>
      </x:c>
      <x:c r="Q10" s="4">
        <x:v>1</x:v>
      </x:c>
      <x:c r="R10" s="4">
        <x:v>50</x:v>
      </x:c>
      <x:c r="S10" s="4">
        <x:v>1.36</x:v>
      </x:c>
      <x:c r="T10" s="4">
        <x:v>50.08</x:v>
      </x:c>
      <x:c r="U10" s="4">
        <x:v>383.96</x:v>
      </x:c>
      <x:c r="V10" s="2" t="s">
        <x:v>78</x:v>
      </x:c>
      <x:c r="W10" s="2"/>
      <x:c r="X10" s="2" t="s">
        <x:v>79</x:v>
      </x:c>
      <x:c r="Y10" s="2" t="s">
        <x:v>125</x:v>
      </x:c>
      <x:c r="Z10" s="2" t="s">
        <x:v>126</x:v>
      </x:c>
      <x:c r="AB10" t="s">
        <x:v>82</x:v>
      </x:c>
    </x:row>
    <x:row r="11" ht="55.20000076293945">
      <x:c r="A11" s="2" t="s">
        <x:v>127</x:v>
      </x:c>
      <x:c r="B11" s="2" t="s">
        <x:v>128</x:v>
      </x:c>
      <x:c r="C11" s="2" t="s">
        <x:v>124</x:v>
      </x:c>
      <x:c r="D11" s="2" t="s">
        <x:v>69</x:v>
      </x:c>
      <x:c r="E11" s="2" t="s">
        <x:v>70</x:v>
      </x:c>
      <x:c r="F11" s="2" t="s">
        <x:v>71</x:v>
      </x:c>
      <x:c r="G11" s="2" t="s">
        <x:v>72</x:v>
      </x:c>
      <x:c r="H11" s="2" t="s">
        <x:v>73</x:v>
      </x:c>
      <x:c r="I11" s="2" t="s">
        <x:v>74</x:v>
      </x:c>
      <x:c r="J11" s="2" t="s">
        <x:v>75</x:v>
      </x:c>
      <x:c r="K11" s="2" t="s">
        <x:v>76</x:v>
      </x:c>
      <x:c r="L11" s="2" t="s">
        <x:v>10</x:v>
      </x:c>
      <x:c r="M11" s="2" t="s">
        <x:v>77</x:v>
      </x:c>
      <x:c r="N11" s="4">
        <x:v>48710.7</x:v>
      </x:c>
      <x:c r="O11" s="4">
        <x:v>1020.42</x:v>
      </x:c>
      <x:c r="P11" s="4">
        <x:v>35.71</x:v>
      </x:c>
      <x:c r="Q11" s="4">
        <x:v>5</x:v>
      </x:c>
      <x:c r="R11" s="4">
        <x:v>100</x:v>
      </x:c>
      <x:c r="S11" s="4">
        <x:v>5.0999999999999996</x:v>
      </x:c>
      <x:c r="T11" s="4">
        <x:v>174.93</x:v>
      </x:c>
      <x:c r="U11" s="4">
        <x:v>1341.16</x:v>
      </x:c>
      <x:c r="V11" s="2" t="s">
        <x:v>78</x:v>
      </x:c>
      <x:c r="W11" s="2"/>
      <x:c r="X11" s="2" t="s">
        <x:v>79</x:v>
      </x:c>
      <x:c r="Y11" s="2" t="s">
        <x:v>125</x:v>
      </x:c>
      <x:c r="Z11" s="2" t="s">
        <x:v>129</x:v>
      </x:c>
      <x:c r="AB11" t="s">
        <x:v>82</x:v>
      </x:c>
    </x:row>
    <x:row r="12" ht="55.20000076293945">
      <x:c r="A12" s="2" t="s">
        <x:v>130</x:v>
      </x:c>
      <x:c r="B12" s="2" t="s">
        <x:v>131</x:v>
      </x:c>
      <x:c r="C12" s="2" t="s">
        <x:v>124</x:v>
      </x:c>
      <x:c r="D12" s="2" t="s">
        <x:v>69</x:v>
      </x:c>
      <x:c r="E12" s="2" t="s">
        <x:v>70</x:v>
      </x:c>
      <x:c r="F12" s="2" t="s">
        <x:v>71</x:v>
      </x:c>
      <x:c r="G12" s="2" t="s">
        <x:v>72</x:v>
      </x:c>
      <x:c r="H12" s="2" t="s">
        <x:v>73</x:v>
      </x:c>
      <x:c r="I12" s="2" t="s">
        <x:v>74</x:v>
      </x:c>
      <x:c r="J12" s="2" t="s">
        <x:v>75</x:v>
      </x:c>
      <x:c r="K12" s="2" t="s">
        <x:v>76</x:v>
      </x:c>
      <x:c r="L12" s="2" t="s">
        <x:v>10</x:v>
      </x:c>
      <x:c r="M12" s="2" t="s">
        <x:v>77</x:v>
      </x:c>
      <x:c r="N12" s="4">
        <x:v>27000</x:v>
      </x:c>
      <x:c r="O12" s="4">
        <x:v>571</x:v>
      </x:c>
      <x:c r="P12" s="4">
        <x:v>19.989999999999998</x:v>
      </x:c>
      <x:c r="Q12" s="4">
        <x:v>3</x:v>
      </x:c>
      <x:c r="R12" s="4">
        <x:v>50</x:v>
      </x:c>
      <x:c r="S12" s="4">
        <x:v>2.86</x:v>
      </x:c>
      <x:c r="T12" s="4">
        <x:v>97.03</x:v>
      </x:c>
      <x:c r="U12" s="4">
        <x:v>743.88</x:v>
      </x:c>
      <x:c r="V12" s="2" t="s">
        <x:v>78</x:v>
      </x:c>
      <x:c r="W12" s="2"/>
      <x:c r="X12" s="2" t="s">
        <x:v>79</x:v>
      </x:c>
      <x:c r="Y12" s="2" t="s">
        <x:v>132</x:v>
      </x:c>
      <x:c r="Z12" s="2" t="s">
        <x:v>133</x:v>
      </x:c>
      <x:c r="AB12" t="s">
        <x:v>82</x:v>
      </x:c>
    </x:row>
    <x:row r="13" ht="55.20000076293945">
      <x:c r="A13" s="2" t="s">
        <x:v>134</x:v>
      </x:c>
      <x:c r="B13" s="2" t="s">
        <x:v>135</x:v>
      </x:c>
      <x:c r="C13" s="2" t="s">
        <x:v>124</x:v>
      </x:c>
      <x:c r="D13" s="2" t="s">
        <x:v>69</x:v>
      </x:c>
      <x:c r="E13" s="2" t="s">
        <x:v>70</x:v>
      </x:c>
      <x:c r="F13" s="2" t="s">
        <x:v>71</x:v>
      </x:c>
      <x:c r="G13" s="2" t="s">
        <x:v>72</x:v>
      </x:c>
      <x:c r="H13" s="2" t="s">
        <x:v>73</x:v>
      </x:c>
      <x:c r="I13" s="2" t="s">
        <x:v>74</x:v>
      </x:c>
      <x:c r="J13" s="2" t="s">
        <x:v>136</x:v>
      </x:c>
      <x:c r="K13" s="2" t="s">
        <x:v>76</x:v>
      </x:c>
      <x:c r="L13" s="2" t="s">
        <x:v>10</x:v>
      </x:c>
      <x:c r="M13" s="2" t="s">
        <x:v>77</x:v>
      </x:c>
      <x:c r="N13" s="4">
        <x:v>30181.5</x:v>
      </x:c>
      <x:c r="O13" s="4">
        <x:v>644.19000000000005</x:v>
      </x:c>
      <x:c r="P13" s="4">
        <x:v>22.55</x:v>
      </x:c>
      <x:c r="Q13" s="4">
        <x:v>3</x:v>
      </x:c>
      <x:c r="R13" s="4">
        <x:v>50</x:v>
      </x:c>
      <x:c r="S13" s="4">
        <x:v>3.22</x:v>
      </x:c>
      <x:c r="T13" s="4">
        <x:v>108.44</x:v>
      </x:c>
      <x:c r="U13" s="4">
        <x:v>831.4</x:v>
      </x:c>
      <x:c r="V13" s="2" t="s">
        <x:v>78</x:v>
      </x:c>
      <x:c r="W13" s="2"/>
      <x:c r="X13" s="2" t="s">
        <x:v>79</x:v>
      </x:c>
      <x:c r="Y13" s="2" t="s">
        <x:v>137</x:v>
      </x:c>
      <x:c r="Z13" s="2" t="s">
        <x:v>138</x:v>
      </x:c>
      <x:c r="AB13" t="s">
        <x:v>82</x:v>
      </x:c>
    </x:row>
    <x:row r="14" ht="55.20000076293945">
      <x:c r="A14" s="2" t="s">
        <x:v>139</x:v>
      </x:c>
      <x:c r="B14" s="2" t="s">
        <x:v>140</x:v>
      </x:c>
      <x:c r="C14" s="2" t="s">
        <x:v>124</x:v>
      </x:c>
      <x:c r="D14" s="2" t="s">
        <x:v>69</x:v>
      </x:c>
      <x:c r="E14" s="2" t="s">
        <x:v>70</x:v>
      </x:c>
      <x:c r="F14" s="2" t="s">
        <x:v>71</x:v>
      </x:c>
      <x:c r="G14" s="2" t="s">
        <x:v>72</x:v>
      </x:c>
      <x:c r="H14" s="2" t="s">
        <x:v>73</x:v>
      </x:c>
      <x:c r="I14" s="2" t="s">
        <x:v>74</x:v>
      </x:c>
      <x:c r="J14" s="2" t="s">
        <x:v>136</x:v>
      </x:c>
      <x:c r="K14" s="2" t="s">
        <x:v>76</x:v>
      </x:c>
      <x:c r="L14" s="2" t="s">
        <x:v>10</x:v>
      </x:c>
      <x:c r="M14" s="2" t="s">
        <x:v>77</x:v>
      </x:c>
      <x:c r="N14" s="4">
        <x:v>37000</x:v>
      </x:c>
      <x:c r="O14" s="4">
        <x:v>801</x:v>
      </x:c>
      <x:c r="P14" s="4">
        <x:v>28.04</x:v>
      </x:c>
      <x:c r="Q14" s="4">
        <x:v>3</x:v>
      </x:c>
      <x:c r="R14" s="4">
        <x:v>50</x:v>
      </x:c>
      <x:c r="S14" s="4">
        <x:v>4.01</x:v>
      </x:c>
      <x:c r="T14" s="4">
        <x:v>132.91</x:v>
      </x:c>
      <x:c r="U14" s="4">
        <x:v>1018.96</x:v>
      </x:c>
      <x:c r="V14" s="2" t="s">
        <x:v>78</x:v>
      </x:c>
      <x:c r="W14" s="2"/>
      <x:c r="X14" s="2" t="s">
        <x:v>79</x:v>
      </x:c>
      <x:c r="Y14" s="2" t="s">
        <x:v>120</x:v>
      </x:c>
      <x:c r="Z14" s="2" t="s">
        <x:v>141</x:v>
      </x:c>
      <x:c r="AB14" t="s">
        <x:v>82</x:v>
      </x:c>
    </x:row>
    <x:row r="15" ht="55.20000076293945">
      <x:c r="A15" s="2" t="s">
        <x:v>142</x:v>
      </x:c>
      <x:c r="B15" s="2" t="s">
        <x:v>143</x:v>
      </x:c>
      <x:c r="C15" s="2" t="s">
        <x:v>124</x:v>
      </x:c>
      <x:c r="D15" s="2" t="s">
        <x:v>69</x:v>
      </x:c>
      <x:c r="E15" s="2" t="s">
        <x:v>70</x:v>
      </x:c>
      <x:c r="F15" s="2" t="s">
        <x:v>105</x:v>
      </x:c>
      <x:c r="G15" s="2" t="s">
        <x:v>72</x:v>
      </x:c>
      <x:c r="H15" s="2" t="s">
        <x:v>73</x:v>
      </x:c>
      <x:c r="I15" s="2" t="s">
        <x:v>74</x:v>
      </x:c>
      <x:c r="J15" s="2" t="s">
        <x:v>136</x:v>
      </x:c>
      <x:c r="K15" s="2" t="s">
        <x:v>76</x:v>
      </x:c>
      <x:c r="L15" s="2" t="s">
        <x:v>10</x:v>
      </x:c>
      <x:c r="M15" s="2" t="s">
        <x:v>77</x:v>
      </x:c>
      <x:c r="N15" s="4">
        <x:v>20400</x:v>
      </x:c>
      <x:c r="O15" s="4">
        <x:v>419.2</x:v>
      </x:c>
      <x:c r="P15" s="4">
        <x:v>14.67</x:v>
      </x:c>
      <x:c r="Q15" s="4">
        <x:v>1</x:v>
      </x:c>
      <x:c r="R15" s="4">
        <x:v>50</x:v>
      </x:c>
      <x:c r="S15" s="4">
        <x:v>2.1</x:v>
      </x:c>
      <x:c r="T15" s="4">
        <x:v>73.05</x:v>
      </x:c>
      <x:c r="U15" s="4">
        <x:v>560.02</x:v>
      </x:c>
      <x:c r="V15" s="2" t="s">
        <x:v>78</x:v>
      </x:c>
      <x:c r="W15" s="2"/>
      <x:c r="X15" s="2" t="s">
        <x:v>79</x:v>
      </x:c>
      <x:c r="Y15" s="2" t="s">
        <x:v>144</x:v>
      </x:c>
      <x:c r="Z15" s="2" t="s">
        <x:v>145</x:v>
      </x:c>
      <x:c r="AB15" t="s">
        <x:v>82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4"/>
      <x:c r="O16" s="4"/>
      <x:c r="P16" s="4"/>
      <x:c r="Q16" s="4"/>
      <x:c r="R16" s="4"/>
      <x:c r="S16" s="4"/>
      <x:c r="T16" s="4"/>
      <x:c r="U16" s="4"/>
      <x:c r="V16" s="2"/>
      <x:c r="W16" s="2"/>
      <x:c r="X16" s="2"/>
      <x:c r="Y16" s="2"/>
      <x:c r="Z16" s="2"/>
    </x:row>
  </x:sheetData>
  <x:pageMargins left="0.7" right="0.7" top="0.75" bottom="0.75" header="0.3" footer="0.3"/>
  <x:tableParts count="1">
    <x:tablePart xmlns:r="http://schemas.openxmlformats.org/officeDocument/2006/relationships" r:id="Rcfa866281e004385"/>
  </x:tableParts>
</x:worksheet>
</file>

<file path=xl/worksheets/sheet4.xml><?xml version="1.0" encoding="utf-8"?>
<x:worksheet xmlns:x="http://schemas.openxmlformats.org/spreadsheetml/2006/main">
  <x:sheetFormatPr baseColWidth="10" defaultColWidth="8.796875" defaultRowHeight="13.800000190734863"/>
  <x:cols>
    <x:col min="1" max="26" width="18" customWidth="1"/>
  </x:cols>
  <x:sheetData>
    <x:row r="1" ht="27.600000381469727">
      <x:c r="A1" s="5" t="s">
        <x:v>146</x:v>
      </x:c>
      <x:c r="B1" s="5" t="s">
        <x:v>38</x:v>
      </x:c>
      <x:c r="C1" s="5" t="s">
        <x:v>147</x:v>
      </x:c>
      <x:c r="D1" s="5" t="s">
        <x:v>148</x:v>
      </x:c>
      <x:c r="E1" s="5" t="s">
        <x:v>149</x:v>
      </x:c>
      <x:c r="F1" s="5" t="s">
        <x:v>150</x:v>
      </x:c>
      <x:c r="G1" s="5" t="s">
        <x:v>151</x:v>
      </x:c>
      <x:c r="H1" s="5" t="s">
        <x:v>152</x:v>
      </x:c>
      <x:c r="I1" s="5" t="s">
        <x:v>153</x:v>
      </x:c>
      <x:c r="J1" s="5" t="s">
        <x:v>154</x:v>
      </x:c>
      <x:c r="K1" s="5" t="s">
        <x:v>155</x:v>
      </x:c>
      <x:c r="L1" s="5" t="s">
        <x:v>156</x:v>
      </x:c>
      <x:c r="M1" s="5" t="s">
        <x:v>157</x:v>
      </x:c>
      <x:c r="N1" s="5" t="s">
        <x:v>158</x:v>
      </x:c>
      <x:c r="O1" s="5" t="s">
        <x:v>159</x:v>
      </x:c>
      <x:c r="P1" s="5" t="s">
        <x:v>160</x:v>
      </x:c>
      <x:c r="Q1" s="5" t="s">
        <x:v>62</x:v>
      </x:c>
      <x:c r="R1" s="5" t="s">
        <x:v>161</x:v>
      </x:c>
      <x:c r="S1" s="5" t="s">
        <x:v>162</x:v>
      </x:c>
      <x:c r="T1" s="5" t="s">
        <x:v>163</x:v>
      </x:c>
      <x:c r="U1" s="5" t="s">
        <x:v>164</x:v>
      </x:c>
      <x:c r="V1" s="5" t="s">
        <x:v>165</x:v>
      </x:c>
      <x:c r="W1" s="5" t="s">
        <x:v>166</x:v>
      </x:c>
      <x:c r="X1" s="5" t="s">
        <x:v>167</x:v>
      </x:c>
      <x:c r="Y1" s="5" t="s">
        <x:v>64</x:v>
      </x:c>
      <x:c r="Z1" s="5" t="s">
        <x:v>65</x:v>
      </x:c>
    </x:row>
    <x:row r="2" ht="138">
      <x:c r="A2" s="2" t="s">
        <x:v>168</x:v>
      </x:c>
      <x:c r="B2" s="2" t="s">
        <x:v>66</x:v>
      </x:c>
      <x:c r="C2" s="2">
        <x:v>1</x:v>
      </x:c>
      <x:c r="D2" s="2" t="s">
        <x:v>168</x:v>
      </x:c>
      <x:c r="E2" s="2" t="s">
        <x:v>169</x:v>
      </x:c>
      <x:c r="F2" s="2" t="s">
        <x:v>170</x:v>
      </x:c>
      <x:c r="G2" s="2" t="s">
        <x:v>171</x:v>
      </x:c>
      <x:c r="H2" s="2" t="s">
        <x:v>172</x:v>
      </x:c>
      <x:c r="I2" s="2" t="s">
        <x:v>173</x:v>
      </x:c>
      <x:c r="J2" s="2" t="s">
        <x:v>174</x:v>
      </x:c>
      <x:c r="K2" s="2" t="s">
        <x:v>175</x:v>
      </x:c>
      <x:c r="L2" s="2" t="s">
        <x:v>176</x:v>
      </x:c>
      <x:c r="M2" s="2" t="s">
        <x:v>177</x:v>
      </x:c>
      <x:c r="N2" s="2" t="s">
        <x:v>178</x:v>
      </x:c>
      <x:c r="O2" s="2" t="s">
        <x:v>170</x:v>
      </x:c>
      <x:c r="P2" s="2" t="s">
        <x:v>179</x:v>
      </x:c>
      <x:c r="Q2" s="2" t="s">
        <x:v>80</x:v>
      </x:c>
      <x:c r="R2" s="4">
        <x:v>3000</x:v>
      </x:c>
      <x:c r="S2" s="4">
        <x:v>0</x:v>
      </x:c>
      <x:c r="T2" s="4">
        <x:v>3000</x:v>
      </x:c>
      <x:c r="U2" s="2" t="s">
        <x:v>180</x:v>
      </x:c>
      <x:c r="V2" s="2" t="s">
        <x:v>181</x:v>
      </x:c>
      <x:c r="W2" s="2"/>
      <x:c r="X2" s="2" t="s">
        <x:v>80</x:v>
      </x:c>
      <x:c r="Y2" s="2" t="s">
        <x:v>182</x:v>
      </x:c>
      <x:c r="Z2" s="2" t="s">
        <x:v>82</x:v>
      </x:c>
    </x:row>
    <x:row r="3" ht="138">
      <x:c r="A3" s="2" t="s">
        <x:v>183</x:v>
      </x:c>
      <x:c r="B3" s="2" t="s">
        <x:v>66</x:v>
      </x:c>
      <x:c r="C3" s="2">
        <x:v>2</x:v>
      </x:c>
      <x:c r="D3" s="2" t="s">
        <x:v>183</x:v>
      </x:c>
      <x:c r="E3" s="2" t="s">
        <x:v>169</x:v>
      </x:c>
      <x:c r="F3" s="2" t="s">
        <x:v>170</x:v>
      </x:c>
      <x:c r="G3" s="2" t="s">
        <x:v>171</x:v>
      </x:c>
      <x:c r="H3" s="2" t="s">
        <x:v>172</x:v>
      </x:c>
      <x:c r="I3" s="2" t="s">
        <x:v>173</x:v>
      </x:c>
      <x:c r="J3" s="2" t="s">
        <x:v>184</x:v>
      </x:c>
      <x:c r="K3" s="2" t="s">
        <x:v>185</x:v>
      </x:c>
      <x:c r="L3" s="2" t="s">
        <x:v>186</x:v>
      </x:c>
      <x:c r="M3" s="2" t="s">
        <x:v>187</x:v>
      </x:c>
      <x:c r="N3" s="2" t="s">
        <x:v>178</x:v>
      </x:c>
      <x:c r="O3" s="2" t="s">
        <x:v>170</x:v>
      </x:c>
      <x:c r="P3" s="2" t="s">
        <x:v>179</x:v>
      </x:c>
      <x:c r="Q3" s="2" t="s">
        <x:v>80</x:v>
      </x:c>
      <x:c r="R3" s="4">
        <x:v>3000</x:v>
      </x:c>
      <x:c r="S3" s="4">
        <x:v>0</x:v>
      </x:c>
      <x:c r="T3" s="4">
        <x:v>3000</x:v>
      </x:c>
      <x:c r="U3" s="2" t="s">
        <x:v>180</x:v>
      </x:c>
      <x:c r="V3" s="2" t="s">
        <x:v>181</x:v>
      </x:c>
      <x:c r="W3" s="2"/>
      <x:c r="X3" s="2" t="s">
        <x:v>80</x:v>
      </x:c>
      <x:c r="Y3" s="2" t="s">
        <x:v>182</x:v>
      </x:c>
      <x:c r="Z3" s="2" t="s">
        <x:v>82</x:v>
      </x:c>
    </x:row>
    <x:row r="4" ht="138">
      <x:c r="A4" s="2" t="s">
        <x:v>188</x:v>
      </x:c>
      <x:c r="B4" s="2" t="s">
        <x:v>83</x:v>
      </x:c>
      <x:c r="C4" s="2">
        <x:v>1</x:v>
      </x:c>
      <x:c r="D4" s="2" t="s">
        <x:v>188</x:v>
      </x:c>
      <x:c r="E4" s="2" t="s">
        <x:v>169</x:v>
      </x:c>
      <x:c r="F4" s="2" t="s">
        <x:v>170</x:v>
      </x:c>
      <x:c r="G4" s="2" t="s">
        <x:v>171</x:v>
      </x:c>
      <x:c r="H4" s="2" t="s">
        <x:v>172</x:v>
      </x:c>
      <x:c r="I4" s="2" t="s">
        <x:v>189</x:v>
      </x:c>
      <x:c r="J4" s="2" t="s">
        <x:v>174</x:v>
      </x:c>
      <x:c r="K4" s="2" t="s">
        <x:v>185</x:v>
      </x:c>
      <x:c r="L4" s="2" t="s">
        <x:v>190</x:v>
      </x:c>
      <x:c r="M4" s="2" t="s">
        <x:v>191</x:v>
      </x:c>
      <x:c r="N4" s="2" t="s">
        <x:v>178</x:v>
      </x:c>
      <x:c r="O4" s="2" t="s">
        <x:v>170</x:v>
      </x:c>
      <x:c r="P4" s="2" t="s">
        <x:v>179</x:v>
      </x:c>
      <x:c r="Q4" s="2" t="s">
        <x:v>85</x:v>
      </x:c>
      <x:c r="R4" s="4">
        <x:v>3000</x:v>
      </x:c>
      <x:c r="S4" s="4">
        <x:v>90</x:v>
      </x:c>
      <x:c r="T4" s="4">
        <x:v>3090</x:v>
      </x:c>
      <x:c r="U4" s="2" t="s">
        <x:v>180</x:v>
      </x:c>
      <x:c r="V4" s="2" t="s">
        <x:v>181</x:v>
      </x:c>
      <x:c r="W4" s="2"/>
      <x:c r="X4" s="2" t="s">
        <x:v>85</x:v>
      </x:c>
      <x:c r="Y4" s="2" t="s">
        <x:v>182</x:v>
      </x:c>
      <x:c r="Z4" s="2" t="s">
        <x:v>82</x:v>
      </x:c>
    </x:row>
    <x:row r="5" ht="138">
      <x:c r="A5" s="2" t="s">
        <x:v>192</x:v>
      </x:c>
      <x:c r="B5" s="2" t="s">
        <x:v>83</x:v>
      </x:c>
      <x:c r="C5" s="2">
        <x:v>2</x:v>
      </x:c>
      <x:c r="D5" s="2" t="s">
        <x:v>192</x:v>
      </x:c>
      <x:c r="E5" s="2" t="s">
        <x:v>169</x:v>
      </x:c>
      <x:c r="F5" s="2" t="s">
        <x:v>170</x:v>
      </x:c>
      <x:c r="G5" s="2" t="s">
        <x:v>171</x:v>
      </x:c>
      <x:c r="H5" s="2" t="s">
        <x:v>172</x:v>
      </x:c>
      <x:c r="I5" s="2" t="s">
        <x:v>189</x:v>
      </x:c>
      <x:c r="J5" s="2" t="s">
        <x:v>174</x:v>
      </x:c>
      <x:c r="K5" s="2" t="s">
        <x:v>175</x:v>
      </x:c>
      <x:c r="L5" s="2" t="s">
        <x:v>193</x:v>
      </x:c>
      <x:c r="M5" s="2" t="s">
        <x:v>194</x:v>
      </x:c>
      <x:c r="N5" s="2" t="s">
        <x:v>178</x:v>
      </x:c>
      <x:c r="O5" s="2" t="s">
        <x:v>170</x:v>
      </x:c>
      <x:c r="P5" s="2" t="s">
        <x:v>179</x:v>
      </x:c>
      <x:c r="Q5" s="2" t="s">
        <x:v>85</x:v>
      </x:c>
      <x:c r="R5" s="4">
        <x:v>3000</x:v>
      </x:c>
      <x:c r="S5" s="4">
        <x:v>90</x:v>
      </x:c>
      <x:c r="T5" s="4">
        <x:v>3090</x:v>
      </x:c>
      <x:c r="U5" s="2" t="s">
        <x:v>180</x:v>
      </x:c>
      <x:c r="V5" s="2" t="s">
        <x:v>181</x:v>
      </x:c>
      <x:c r="W5" s="2"/>
      <x:c r="X5" s="2" t="s">
        <x:v>85</x:v>
      </x:c>
      <x:c r="Y5" s="2" t="s">
        <x:v>182</x:v>
      </x:c>
      <x:c r="Z5" s="2" t="s">
        <x:v>82</x:v>
      </x:c>
    </x:row>
    <x:row r="6" ht="138">
      <x:c r="A6" s="2" t="s">
        <x:v>195</x:v>
      </x:c>
      <x:c r="B6" s="2" t="s">
        <x:v>83</x:v>
      </x:c>
      <x:c r="C6" s="2">
        <x:v>3</x:v>
      </x:c>
      <x:c r="D6" s="2" t="s">
        <x:v>195</x:v>
      </x:c>
      <x:c r="E6" s="2" t="s">
        <x:v>169</x:v>
      </x:c>
      <x:c r="F6" s="2" t="s">
        <x:v>170</x:v>
      </x:c>
      <x:c r="G6" s="2" t="s">
        <x:v>171</x:v>
      </x:c>
      <x:c r="H6" s="2" t="s">
        <x:v>172</x:v>
      </x:c>
      <x:c r="I6" s="2" t="s">
        <x:v>189</x:v>
      </x:c>
      <x:c r="J6" s="2" t="s">
        <x:v>174</x:v>
      </x:c>
      <x:c r="K6" s="2" t="s">
        <x:v>185</x:v>
      </x:c>
      <x:c r="L6" s="2" t="s">
        <x:v>196</x:v>
      </x:c>
      <x:c r="M6" s="2" t="s">
        <x:v>197</x:v>
      </x:c>
      <x:c r="N6" s="2" t="s">
        <x:v>178</x:v>
      </x:c>
      <x:c r="O6" s="2" t="s">
        <x:v>170</x:v>
      </x:c>
      <x:c r="P6" s="2" t="s">
        <x:v>179</x:v>
      </x:c>
      <x:c r="Q6" s="2" t="s">
        <x:v>85</x:v>
      </x:c>
      <x:c r="R6" s="4">
        <x:v>3000</x:v>
      </x:c>
      <x:c r="S6" s="4">
        <x:v>90</x:v>
      </x:c>
      <x:c r="T6" s="4">
        <x:v>3090</x:v>
      </x:c>
      <x:c r="U6" s="2" t="s">
        <x:v>198</x:v>
      </x:c>
      <x:c r="V6" s="2" t="s">
        <x:v>181</x:v>
      </x:c>
      <x:c r="W6" s="2"/>
      <x:c r="X6" s="2" t="s">
        <x:v>85</x:v>
      </x:c>
      <x:c r="Y6" s="2" t="s">
        <x:v>182</x:v>
      </x:c>
      <x:c r="Z6" s="2" t="s">
        <x:v>82</x:v>
      </x:c>
    </x:row>
    <x:row r="7" ht="124.19999694824219">
      <x:c r="A7" s="2" t="s">
        <x:v>199</x:v>
      </x:c>
      <x:c r="B7" s="2" t="s">
        <x:v>87</x:v>
      </x:c>
      <x:c r="C7" s="2">
        <x:v>1</x:v>
      </x:c>
      <x:c r="D7" s="2" t="s">
        <x:v>199</x:v>
      </x:c>
      <x:c r="E7" s="2" t="s">
        <x:v>15</x:v>
      </x:c>
      <x:c r="F7" s="2" t="s">
        <x:v>105</x:v>
      </x:c>
      <x:c r="G7" s="2" t="s">
        <x:v>171</x:v>
      </x:c>
      <x:c r="H7" s="2" t="s">
        <x:v>200</x:v>
      </x:c>
      <x:c r="I7" s="2" t="s">
        <x:v>189</x:v>
      </x:c>
      <x:c r="J7" s="2" t="s">
        <x:v>174</x:v>
      </x:c>
      <x:c r="K7" s="2" t="s">
        <x:v>199</x:v>
      </x:c>
      <x:c r="L7" s="2" t="s">
        <x:v>201</x:v>
      </x:c>
      <x:c r="M7" s="2" t="s">
        <x:v>202</x:v>
      </x:c>
      <x:c r="N7" s="2" t="s">
        <x:v>178</x:v>
      </x:c>
      <x:c r="O7" s="2" t="s">
        <x:v>105</x:v>
      </x:c>
      <x:c r="P7" s="2" t="s">
        <x:v>179</x:v>
      </x:c>
      <x:c r="Q7" s="2" t="s">
        <x:v>90</x:v>
      </x:c>
      <x:c r="R7" s="4">
        <x:v>17000</x:v>
      </x:c>
      <x:c r="S7" s="4">
        <x:v>0</x:v>
      </x:c>
      <x:c r="T7" s="4">
        <x:v>17000</x:v>
      </x:c>
      <x:c r="U7" s="2" t="s">
        <x:v>203</x:v>
      </x:c>
      <x:c r="V7" s="2" t="s">
        <x:v>181</x:v>
      </x:c>
      <x:c r="W7" s="2"/>
      <x:c r="X7" s="2" t="s">
        <x:v>90</x:v>
      </x:c>
      <x:c r="Y7" s="2" t="s">
        <x:v>204</x:v>
      </x:c>
      <x:c r="Z7" s="2" t="s">
        <x:v>82</x:v>
      </x:c>
    </x:row>
    <x:row r="8" ht="138">
      <x:c r="A8" s="2" t="s">
        <x:v>205</x:v>
      </x:c>
      <x:c r="B8" s="2" t="s">
        <x:v>92</x:v>
      </x:c>
      <x:c r="C8" s="2">
        <x:v>1</x:v>
      </x:c>
      <x:c r="D8" s="2" t="s">
        <x:v>205</x:v>
      </x:c>
      <x:c r="E8" s="2" t="s">
        <x:v>169</x:v>
      </x:c>
      <x:c r="F8" s="2" t="s">
        <x:v>170</x:v>
      </x:c>
      <x:c r="G8" s="2" t="s">
        <x:v>171</x:v>
      </x:c>
      <x:c r="H8" s="2" t="s">
        <x:v>172</x:v>
      </x:c>
      <x:c r="I8" s="2" t="s">
        <x:v>189</x:v>
      </x:c>
      <x:c r="J8" s="2" t="s">
        <x:v>206</x:v>
      </x:c>
      <x:c r="K8" s="2" t="s">
        <x:v>185</x:v>
      </x:c>
      <x:c r="L8" s="2" t="s">
        <x:v>207</x:v>
      </x:c>
      <x:c r="M8" s="2" t="s">
        <x:v>208</x:v>
      </x:c>
      <x:c r="N8" s="2" t="s">
        <x:v>178</x:v>
      </x:c>
      <x:c r="O8" s="2" t="s">
        <x:v>170</x:v>
      </x:c>
      <x:c r="P8" s="2" t="s">
        <x:v>179</x:v>
      </x:c>
      <x:c r="Q8" s="2" t="s">
        <x:v>95</x:v>
      </x:c>
      <x:c r="R8" s="4">
        <x:v>3000</x:v>
      </x:c>
      <x:c r="S8" s="4">
        <x:v>0</x:v>
      </x:c>
      <x:c r="T8" s="4">
        <x:v>3000</x:v>
      </x:c>
      <x:c r="U8" s="2" t="s">
        <x:v>209</x:v>
      </x:c>
      <x:c r="V8" s="2" t="s">
        <x:v>181</x:v>
      </x:c>
      <x:c r="W8" s="2"/>
      <x:c r="X8" s="2" t="s">
        <x:v>95</x:v>
      </x:c>
      <x:c r="Y8" s="2" t="s">
        <x:v>182</x:v>
      </x:c>
      <x:c r="Z8" s="2" t="s">
        <x:v>82</x:v>
      </x:c>
    </x:row>
    <x:row r="9" ht="138">
      <x:c r="A9" s="2" t="s">
        <x:v>210</x:v>
      </x:c>
      <x:c r="B9" s="2" t="s">
        <x:v>92</x:v>
      </x:c>
      <x:c r="C9" s="2">
        <x:v>2</x:v>
      </x:c>
      <x:c r="D9" s="2" t="s">
        <x:v>210</x:v>
      </x:c>
      <x:c r="E9" s="2" t="s">
        <x:v>169</x:v>
      </x:c>
      <x:c r="F9" s="2" t="s">
        <x:v>170</x:v>
      </x:c>
      <x:c r="G9" s="2" t="s">
        <x:v>171</x:v>
      </x:c>
      <x:c r="H9" s="2" t="s">
        <x:v>172</x:v>
      </x:c>
      <x:c r="I9" s="2" t="s">
        <x:v>189</x:v>
      </x:c>
      <x:c r="J9" s="2" t="s">
        <x:v>206</x:v>
      </x:c>
      <x:c r="K9" s="2" t="s">
        <x:v>185</x:v>
      </x:c>
      <x:c r="L9" s="2" t="s">
        <x:v>211</x:v>
      </x:c>
      <x:c r="M9" s="2" t="s">
        <x:v>212</x:v>
      </x:c>
      <x:c r="N9" s="2" t="s">
        <x:v>178</x:v>
      </x:c>
      <x:c r="O9" s="2" t="s">
        <x:v>170</x:v>
      </x:c>
      <x:c r="P9" s="2" t="s">
        <x:v>179</x:v>
      </x:c>
      <x:c r="Q9" s="2" t="s">
        <x:v>95</x:v>
      </x:c>
      <x:c r="R9" s="4">
        <x:v>3000</x:v>
      </x:c>
      <x:c r="S9" s="4">
        <x:v>0</x:v>
      </x:c>
      <x:c r="T9" s="4">
        <x:v>3000</x:v>
      </x:c>
      <x:c r="U9" s="2" t="s">
        <x:v>209</x:v>
      </x:c>
      <x:c r="V9" s="2" t="s">
        <x:v>181</x:v>
      </x:c>
      <x:c r="W9" s="2"/>
      <x:c r="X9" s="2" t="s">
        <x:v>95</x:v>
      </x:c>
      <x:c r="Y9" s="2" t="s">
        <x:v>182</x:v>
      </x:c>
      <x:c r="Z9" s="2" t="s">
        <x:v>82</x:v>
      </x:c>
    </x:row>
    <x:row r="10" ht="138">
      <x:c r="A10" s="2" t="s">
        <x:v>213</x:v>
      </x:c>
      <x:c r="B10" s="2" t="s">
        <x:v>92</x:v>
      </x:c>
      <x:c r="C10" s="2">
        <x:v>3</x:v>
      </x:c>
      <x:c r="D10" s="2" t="s">
        <x:v>213</x:v>
      </x:c>
      <x:c r="E10" s="2" t="s">
        <x:v>169</x:v>
      </x:c>
      <x:c r="F10" s="2" t="s">
        <x:v>170</x:v>
      </x:c>
      <x:c r="G10" s="2" t="s">
        <x:v>171</x:v>
      </x:c>
      <x:c r="H10" s="2" t="s">
        <x:v>172</x:v>
      </x:c>
      <x:c r="I10" s="2" t="s">
        <x:v>189</x:v>
      </x:c>
      <x:c r="J10" s="2" t="s">
        <x:v>174</x:v>
      </x:c>
      <x:c r="K10" s="2" t="s">
        <x:v>185</x:v>
      </x:c>
      <x:c r="L10" s="2" t="s">
        <x:v>214</x:v>
      </x:c>
      <x:c r="M10" s="2" t="s">
        <x:v>215</x:v>
      </x:c>
      <x:c r="N10" s="2" t="s">
        <x:v>178</x:v>
      </x:c>
      <x:c r="O10" s="2" t="s">
        <x:v>170</x:v>
      </x:c>
      <x:c r="P10" s="2" t="s">
        <x:v>179</x:v>
      </x:c>
      <x:c r="Q10" s="2" t="s">
        <x:v>95</x:v>
      </x:c>
      <x:c r="R10" s="4">
        <x:v>3000</x:v>
      </x:c>
      <x:c r="S10" s="4">
        <x:v>0</x:v>
      </x:c>
      <x:c r="T10" s="4">
        <x:v>3000</x:v>
      </x:c>
      <x:c r="U10" s="2" t="s">
        <x:v>209</x:v>
      </x:c>
      <x:c r="V10" s="2" t="s">
        <x:v>181</x:v>
      </x:c>
      <x:c r="W10" s="2"/>
      <x:c r="X10" s="2" t="s">
        <x:v>95</x:v>
      </x:c>
      <x:c r="Y10" s="2" t="s">
        <x:v>182</x:v>
      </x:c>
      <x:c r="Z10" s="2" t="s">
        <x:v>82</x:v>
      </x:c>
    </x:row>
    <x:row r="11" ht="138">
      <x:c r="A11" s="2" t="s">
        <x:v>216</x:v>
      </x:c>
      <x:c r="B11" s="2" t="s">
        <x:v>97</x:v>
      </x:c>
      <x:c r="C11" s="2">
        <x:v>1</x:v>
      </x:c>
      <x:c r="D11" s="2" t="s">
        <x:v>216</x:v>
      </x:c>
      <x:c r="E11" s="2" t="s">
        <x:v>169</x:v>
      </x:c>
      <x:c r="F11" s="2" t="s">
        <x:v>170</x:v>
      </x:c>
      <x:c r="G11" s="2" t="s">
        <x:v>171</x:v>
      </x:c>
      <x:c r="H11" s="2" t="s">
        <x:v>172</x:v>
      </x:c>
      <x:c r="I11" s="2" t="s">
        <x:v>189</x:v>
      </x:c>
      <x:c r="J11" s="2" t="s">
        <x:v>174</x:v>
      </x:c>
      <x:c r="K11" s="2" t="s">
        <x:v>217</x:v>
      </x:c>
      <x:c r="L11" s="2" t="s">
        <x:v>218</x:v>
      </x:c>
      <x:c r="M11" s="2" t="s">
        <x:v>219</x:v>
      </x:c>
      <x:c r="N11" s="2" t="s">
        <x:v>178</x:v>
      </x:c>
      <x:c r="O11" s="2" t="s">
        <x:v>170</x:v>
      </x:c>
      <x:c r="P11" s="2" t="s">
        <x:v>179</x:v>
      </x:c>
      <x:c r="Q11" s="2" t="s">
        <x:v>100</x:v>
      </x:c>
      <x:c r="R11" s="4">
        <x:v>3000</x:v>
      </x:c>
      <x:c r="S11" s="4">
        <x:v>0</x:v>
      </x:c>
      <x:c r="T11" s="4">
        <x:v>3000</x:v>
      </x:c>
      <x:c r="U11" s="2" t="s">
        <x:v>180</x:v>
      </x:c>
      <x:c r="V11" s="2" t="s">
        <x:v>181</x:v>
      </x:c>
      <x:c r="W11" s="2"/>
      <x:c r="X11" s="2" t="s">
        <x:v>100</x:v>
      </x:c>
      <x:c r="Y11" s="2" t="s">
        <x:v>182</x:v>
      </x:c>
      <x:c r="Z11" s="2" t="s">
        <x:v>82</x:v>
      </x:c>
    </x:row>
    <x:row r="12" ht="138">
      <x:c r="A12" s="2" t="s">
        <x:v>220</x:v>
      </x:c>
      <x:c r="B12" s="2" t="s">
        <x:v>102</x:v>
      </x:c>
      <x:c r="C12" s="2">
        <x:v>1</x:v>
      </x:c>
      <x:c r="D12" s="2" t="s">
        <x:v>220</x:v>
      </x:c>
      <x:c r="E12" s="2" t="s">
        <x:v>169</x:v>
      </x:c>
      <x:c r="F12" s="2" t="s">
        <x:v>170</x:v>
      </x:c>
      <x:c r="G12" s="2" t="s">
        <x:v>221</x:v>
      </x:c>
      <x:c r="H12" s="2" t="s">
        <x:v>222</x:v>
      </x:c>
      <x:c r="I12" s="2" t="s">
        <x:v>189</x:v>
      </x:c>
      <x:c r="J12" s="2" t="s">
        <x:v>206</x:v>
      </x:c>
      <x:c r="K12" s="2" t="s">
        <x:v>223</x:v>
      </x:c>
      <x:c r="L12" s="2" t="s">
        <x:v>224</x:v>
      </x:c>
      <x:c r="M12" s="2" t="s">
        <x:v>225</x:v>
      </x:c>
      <x:c r="N12" s="2" t="s">
        <x:v>178</x:v>
      </x:c>
      <x:c r="O12" s="2" t="s">
        <x:v>170</x:v>
      </x:c>
      <x:c r="P12" s="2" t="s">
        <x:v>179</x:v>
      </x:c>
      <x:c r="Q12" s="2" t="s">
        <x:v>226</x:v>
      </x:c>
      <x:c r="R12" s="4">
        <x:v>1300</x:v>
      </x:c>
      <x:c r="S12" s="4">
        <x:v>0</x:v>
      </x:c>
      <x:c r="T12" s="4">
        <x:v>1300</x:v>
      </x:c>
      <x:c r="U12" s="2" t="s">
        <x:v>227</x:v>
      </x:c>
      <x:c r="V12" s="2" t="s">
        <x:v>181</x:v>
      </x:c>
      <x:c r="W12" s="2"/>
      <x:c r="X12" s="2" t="s">
        <x:v>226</x:v>
      </x:c>
      <x:c r="Y12" s="2" t="s">
        <x:v>228</x:v>
      </x:c>
      <x:c r="Z12" s="2" t="s">
        <x:v>82</x:v>
      </x:c>
    </x:row>
    <x:row r="13" ht="41.400001525878906">
      <x:c r="A13" s="2" t="s">
        <x:v>229</x:v>
      </x:c>
      <x:c r="B13" s="2" t="s">
        <x:v>108</x:v>
      </x:c>
      <x:c r="C13" s="2">
        <x:v>1</x:v>
      </x:c>
      <x:c r="D13" s="2" t="s">
        <x:v>229</x:v>
      </x:c>
      <x:c r="E13" s="2" t="s">
        <x:v>169</x:v>
      </x:c>
      <x:c r="F13" s="2" t="s">
        <x:v>170</x:v>
      </x:c>
      <x:c r="G13" s="2" t="s">
        <x:v>171</x:v>
      </x:c>
      <x:c r="H13" s="2" t="s">
        <x:v>172</x:v>
      </x:c>
      <x:c r="I13" s="2" t="s">
        <x:v>230</x:v>
      </x:c>
      <x:c r="J13" s="2" t="s">
        <x:v>206</x:v>
      </x:c>
      <x:c r="K13" s="2" t="s">
        <x:v>185</x:v>
      </x:c>
      <x:c r="L13" s="2" t="s">
        <x:v>231</x:v>
      </x:c>
      <x:c r="M13" s="2" t="s">
        <x:v>232</x:v>
      </x:c>
      <x:c r="N13" s="2" t="s">
        <x:v>178</x:v>
      </x:c>
      <x:c r="O13" s="2" t="s">
        <x:v>170</x:v>
      </x:c>
      <x:c r="P13" s="2" t="s">
        <x:v>179</x:v>
      </x:c>
      <x:c r="Q13" s="2" t="s">
        <x:v>113</x:v>
      </x:c>
      <x:c r="R13" s="4">
        <x:v>4749.99</x:v>
      </x:c>
      <x:c r="S13" s="4">
        <x:v>0</x:v>
      </x:c>
      <x:c r="T13" s="4">
        <x:v>4749.99</x:v>
      </x:c>
      <x:c r="U13" s="2" t="s">
        <x:v>233</x:v>
      </x:c>
      <x:c r="V13" s="2" t="s">
        <x:v>181</x:v>
      </x:c>
      <x:c r="W13" s="2"/>
      <x:c r="X13" s="2" t="s">
        <x:v>113</x:v>
      </x:c>
      <x:c r="Y13" s="2"/>
      <x:c r="Z13" s="2" t="s">
        <x:v>82</x:v>
      </x:c>
    </x:row>
    <x:row r="14" ht="138">
      <x:c r="A14" s="2" t="s">
        <x:v>234</x:v>
      </x:c>
      <x:c r="B14" s="2" t="s">
        <x:v>115</x:v>
      </x:c>
      <x:c r="C14" s="2">
        <x:v>1</x:v>
      </x:c>
      <x:c r="D14" s="2" t="s">
        <x:v>234</x:v>
      </x:c>
      <x:c r="E14" s="2" t="s">
        <x:v>169</x:v>
      </x:c>
      <x:c r="F14" s="2" t="s">
        <x:v>170</x:v>
      </x:c>
      <x:c r="G14" s="2" t="s">
        <x:v>171</x:v>
      </x:c>
      <x:c r="H14" s="2" t="s">
        <x:v>235</x:v>
      </x:c>
      <x:c r="I14" s="2" t="s">
        <x:v>236</x:v>
      </x:c>
      <x:c r="J14" s="2" t="s">
        <x:v>206</x:v>
      </x:c>
      <x:c r="K14" s="2" t="s">
        <x:v>237</x:v>
      </x:c>
      <x:c r="L14" s="2" t="s">
        <x:v>238</x:v>
      </x:c>
      <x:c r="M14" s="2" t="s">
        <x:v>239</x:v>
      </x:c>
      <x:c r="N14" s="2" t="s">
        <x:v>178</x:v>
      </x:c>
      <x:c r="O14" s="2" t="s">
        <x:v>170</x:v>
      </x:c>
      <x:c r="P14" s="2" t="s">
        <x:v>179</x:v>
      </x:c>
      <x:c r="Q14" s="2" t="s">
        <x:v>120</x:v>
      </x:c>
      <x:c r="R14" s="4">
        <x:v>3819.99</x:v>
      </x:c>
      <x:c r="S14" s="4">
        <x:v>0</x:v>
      </x:c>
      <x:c r="T14" s="4">
        <x:v>3819.99</x:v>
      </x:c>
      <x:c r="U14" s="2" t="s">
        <x:v>240</x:v>
      </x:c>
      <x:c r="V14" s="2" t="s">
        <x:v>181</x:v>
      </x:c>
      <x:c r="W14" s="2"/>
      <x:c r="X14" s="2" t="s">
        <x:v>120</x:v>
      </x:c>
      <x:c r="Y14" s="2" t="s">
        <x:v>182</x:v>
      </x:c>
      <x:c r="Z14" s="2" t="s">
        <x:v>82</x:v>
      </x:c>
    </x:row>
    <x:row r="15" ht="138">
      <x:c r="A15" s="2" t="s">
        <x:v>241</x:v>
      </x:c>
      <x:c r="B15" s="2" t="s">
        <x:v>115</x:v>
      </x:c>
      <x:c r="C15" s="2">
        <x:v>2</x:v>
      </x:c>
      <x:c r="D15" s="2" t="s">
        <x:v>241</x:v>
      </x:c>
      <x:c r="E15" s="2" t="s">
        <x:v>169</x:v>
      </x:c>
      <x:c r="F15" s="2" t="s">
        <x:v>170</x:v>
      </x:c>
      <x:c r="G15" s="2" t="s">
        <x:v>171</x:v>
      </x:c>
      <x:c r="H15" s="2" t="s">
        <x:v>235</x:v>
      </x:c>
      <x:c r="I15" s="2" t="s">
        <x:v>236</x:v>
      </x:c>
      <x:c r="J15" s="2" t="s">
        <x:v>206</x:v>
      </x:c>
      <x:c r="K15" s="2" t="s">
        <x:v>237</x:v>
      </x:c>
      <x:c r="L15" s="2" t="s">
        <x:v>242</x:v>
      </x:c>
      <x:c r="M15" s="2" t="s">
        <x:v>243</x:v>
      </x:c>
      <x:c r="N15" s="2" t="s">
        <x:v>178</x:v>
      </x:c>
      <x:c r="O15" s="2" t="s">
        <x:v>170</x:v>
      </x:c>
      <x:c r="P15" s="2" t="s">
        <x:v>179</x:v>
      </x:c>
      <x:c r="Q15" s="2" t="s">
        <x:v>120</x:v>
      </x:c>
      <x:c r="R15" s="4">
        <x:v>3819.99</x:v>
      </x:c>
      <x:c r="S15" s="4">
        <x:v>0</x:v>
      </x:c>
      <x:c r="T15" s="4">
        <x:v>3819.99</x:v>
      </x:c>
      <x:c r="U15" s="2" t="s">
        <x:v>240</x:v>
      </x:c>
      <x:c r="V15" s="2" t="s">
        <x:v>181</x:v>
      </x:c>
      <x:c r="W15" s="2"/>
      <x:c r="X15" s="2" t="s">
        <x:v>120</x:v>
      </x:c>
      <x:c r="Y15" s="2" t="s">
        <x:v>182</x:v>
      </x:c>
      <x:c r="Z15" s="2" t="s">
        <x:v>82</x:v>
      </x:c>
    </x:row>
    <x:row r="16" ht="138">
      <x:c r="A16" s="2" t="s">
        <x:v>244</x:v>
      </x:c>
      <x:c r="B16" s="2" t="s">
        <x:v>115</x:v>
      </x:c>
      <x:c r="C16" s="2">
        <x:v>3</x:v>
      </x:c>
      <x:c r="D16" s="2" t="s">
        <x:v>244</x:v>
      </x:c>
      <x:c r="E16" s="2" t="s">
        <x:v>169</x:v>
      </x:c>
      <x:c r="F16" s="2" t="s">
        <x:v>170</x:v>
      </x:c>
      <x:c r="G16" s="2" t="s">
        <x:v>171</x:v>
      </x:c>
      <x:c r="H16" s="2" t="s">
        <x:v>235</x:v>
      </x:c>
      <x:c r="I16" s="2" t="s">
        <x:v>236</x:v>
      </x:c>
      <x:c r="J16" s="2" t="s">
        <x:v>206</x:v>
      </x:c>
      <x:c r="K16" s="2" t="s">
        <x:v>237</x:v>
      </x:c>
      <x:c r="L16" s="2" t="s">
        <x:v>245</x:v>
      </x:c>
      <x:c r="M16" s="2" t="s">
        <x:v>246</x:v>
      </x:c>
      <x:c r="N16" s="2" t="s">
        <x:v>178</x:v>
      </x:c>
      <x:c r="O16" s="2" t="s">
        <x:v>170</x:v>
      </x:c>
      <x:c r="P16" s="2" t="s">
        <x:v>179</x:v>
      </x:c>
      <x:c r="Q16" s="2" t="s">
        <x:v>120</x:v>
      </x:c>
      <x:c r="R16" s="4">
        <x:v>3819.99</x:v>
      </x:c>
      <x:c r="S16" s="4">
        <x:v>0</x:v>
      </x:c>
      <x:c r="T16" s="4">
        <x:v>3819.99</x:v>
      </x:c>
      <x:c r="U16" s="2" t="s">
        <x:v>240</x:v>
      </x:c>
      <x:c r="V16" s="2" t="s">
        <x:v>181</x:v>
      </x:c>
      <x:c r="W16" s="2"/>
      <x:c r="X16" s="2" t="s">
        <x:v>120</x:v>
      </x:c>
      <x:c r="Y16" s="2" t="s">
        <x:v>182</x:v>
      </x:c>
      <x:c r="Z16" s="2" t="s">
        <x:v>82</x:v>
      </x:c>
    </x:row>
    <x:row r="17" ht="138">
      <x:c r="A17" s="2" t="s">
        <x:v>247</x:v>
      </x:c>
      <x:c r="B17" s="2" t="s">
        <x:v>115</x:v>
      </x:c>
      <x:c r="C17" s="2">
        <x:v>4</x:v>
      </x:c>
      <x:c r="D17" s="2" t="s">
        <x:v>247</x:v>
      </x:c>
      <x:c r="E17" s="2" t="s">
        <x:v>169</x:v>
      </x:c>
      <x:c r="F17" s="2" t="s">
        <x:v>170</x:v>
      </x:c>
      <x:c r="G17" s="2" t="s">
        <x:v>171</x:v>
      </x:c>
      <x:c r="H17" s="2" t="s">
        <x:v>235</x:v>
      </x:c>
      <x:c r="I17" s="2" t="s">
        <x:v>236</x:v>
      </x:c>
      <x:c r="J17" s="2" t="s">
        <x:v>206</x:v>
      </x:c>
      <x:c r="K17" s="2" t="s">
        <x:v>237</x:v>
      </x:c>
      <x:c r="L17" s="2" t="s">
        <x:v>248</x:v>
      </x:c>
      <x:c r="M17" s="2" t="s">
        <x:v>249</x:v>
      </x:c>
      <x:c r="N17" s="2" t="s">
        <x:v>178</x:v>
      </x:c>
      <x:c r="O17" s="2" t="s">
        <x:v>170</x:v>
      </x:c>
      <x:c r="P17" s="2" t="s">
        <x:v>179</x:v>
      </x:c>
      <x:c r="Q17" s="2" t="s">
        <x:v>120</x:v>
      </x:c>
      <x:c r="R17" s="4">
        <x:v>3819.99</x:v>
      </x:c>
      <x:c r="S17" s="4">
        <x:v>0</x:v>
      </x:c>
      <x:c r="T17" s="4">
        <x:v>3819.99</x:v>
      </x:c>
      <x:c r="U17" s="2" t="s">
        <x:v>240</x:v>
      </x:c>
      <x:c r="V17" s="2" t="s">
        <x:v>181</x:v>
      </x:c>
      <x:c r="W17" s="2"/>
      <x:c r="X17" s="2" t="s">
        <x:v>120</x:v>
      </x:c>
      <x:c r="Y17" s="2" t="s">
        <x:v>182</x:v>
      </x:c>
      <x:c r="Z17" s="2" t="s">
        <x:v>82</x:v>
      </x:c>
    </x:row>
    <x:row r="18" ht="138">
      <x:c r="A18" s="2" t="s">
        <x:v>250</x:v>
      </x:c>
      <x:c r="B18" s="2" t="s">
        <x:v>115</x:v>
      </x:c>
      <x:c r="C18" s="2">
        <x:v>5</x:v>
      </x:c>
      <x:c r="D18" s="2" t="s">
        <x:v>250</x:v>
      </x:c>
      <x:c r="E18" s="2" t="s">
        <x:v>169</x:v>
      </x:c>
      <x:c r="F18" s="2" t="s">
        <x:v>170</x:v>
      </x:c>
      <x:c r="G18" s="2" t="s">
        <x:v>171</x:v>
      </x:c>
      <x:c r="H18" s="2" t="s">
        <x:v>235</x:v>
      </x:c>
      <x:c r="I18" s="2" t="s">
        <x:v>236</x:v>
      </x:c>
      <x:c r="J18" s="2" t="s">
        <x:v>206</x:v>
      </x:c>
      <x:c r="K18" s="2" t="s">
        <x:v>237</x:v>
      </x:c>
      <x:c r="L18" s="2" t="s">
        <x:v>251</x:v>
      </x:c>
      <x:c r="M18" s="2" t="s">
        <x:v>252</x:v>
      </x:c>
      <x:c r="N18" s="2" t="s">
        <x:v>178</x:v>
      </x:c>
      <x:c r="O18" s="2" t="s">
        <x:v>170</x:v>
      </x:c>
      <x:c r="P18" s="2" t="s">
        <x:v>179</x:v>
      </x:c>
      <x:c r="Q18" s="2" t="s">
        <x:v>120</x:v>
      </x:c>
      <x:c r="R18" s="4">
        <x:v>3819.99</x:v>
      </x:c>
      <x:c r="S18" s="4">
        <x:v>0</x:v>
      </x:c>
      <x:c r="T18" s="4">
        <x:v>3819.99</x:v>
      </x:c>
      <x:c r="U18" s="2" t="s">
        <x:v>240</x:v>
      </x:c>
      <x:c r="V18" s="2" t="s">
        <x:v>181</x:v>
      </x:c>
      <x:c r="W18" s="2"/>
      <x:c r="X18" s="2" t="s">
        <x:v>120</x:v>
      </x:c>
      <x:c r="Y18" s="2" t="s">
        <x:v>182</x:v>
      </x:c>
      <x:c r="Z18" s="2" t="s">
        <x:v>82</x:v>
      </x:c>
    </x:row>
    <x:row r="19" ht="138">
      <x:c r="A19" s="2" t="s">
        <x:v>253</x:v>
      </x:c>
      <x:c r="B19" s="2" t="s">
        <x:v>115</x:v>
      </x:c>
      <x:c r="C19" s="2">
        <x:v>6</x:v>
      </x:c>
      <x:c r="D19" s="2" t="s">
        <x:v>253</x:v>
      </x:c>
      <x:c r="E19" s="2" t="s">
        <x:v>169</x:v>
      </x:c>
      <x:c r="F19" s="2" t="s">
        <x:v>170</x:v>
      </x:c>
      <x:c r="G19" s="2" t="s">
        <x:v>171</x:v>
      </x:c>
      <x:c r="H19" s="2" t="s">
        <x:v>235</x:v>
      </x:c>
      <x:c r="I19" s="2" t="s">
        <x:v>236</x:v>
      </x:c>
      <x:c r="J19" s="2" t="s">
        <x:v>206</x:v>
      </x:c>
      <x:c r="K19" s="2" t="s">
        <x:v>237</x:v>
      </x:c>
      <x:c r="L19" s="2" t="s">
        <x:v>254</x:v>
      </x:c>
      <x:c r="M19" s="2" t="s">
        <x:v>255</x:v>
      </x:c>
      <x:c r="N19" s="2" t="s">
        <x:v>178</x:v>
      </x:c>
      <x:c r="O19" s="2" t="s">
        <x:v>170</x:v>
      </x:c>
      <x:c r="P19" s="2" t="s">
        <x:v>179</x:v>
      </x:c>
      <x:c r="Q19" s="2" t="s">
        <x:v>120</x:v>
      </x:c>
      <x:c r="R19" s="4">
        <x:v>3819.99</x:v>
      </x:c>
      <x:c r="S19" s="4">
        <x:v>0</x:v>
      </x:c>
      <x:c r="T19" s="4">
        <x:v>3819.99</x:v>
      </x:c>
      <x:c r="U19" s="2" t="s">
        <x:v>240</x:v>
      </x:c>
      <x:c r="V19" s="2" t="s">
        <x:v>181</x:v>
      </x:c>
      <x:c r="W19" s="2"/>
      <x:c r="X19" s="2" t="s">
        <x:v>120</x:v>
      </x:c>
      <x:c r="Y19" s="2" t="s">
        <x:v>182</x:v>
      </x:c>
      <x:c r="Z19" s="2" t="s">
        <x:v>82</x:v>
      </x:c>
    </x:row>
    <x:row r="20" ht="138">
      <x:c r="A20" s="2" t="s">
        <x:v>256</x:v>
      </x:c>
      <x:c r="B20" s="2" t="s">
        <x:v>115</x:v>
      </x:c>
      <x:c r="C20" s="2">
        <x:v>7</x:v>
      </x:c>
      <x:c r="D20" s="2" t="s">
        <x:v>256</x:v>
      </x:c>
      <x:c r="E20" s="2" t="s">
        <x:v>169</x:v>
      </x:c>
      <x:c r="F20" s="2" t="s">
        <x:v>170</x:v>
      </x:c>
      <x:c r="G20" s="2" t="s">
        <x:v>171</x:v>
      </x:c>
      <x:c r="H20" s="2" t="s">
        <x:v>235</x:v>
      </x:c>
      <x:c r="I20" s="2" t="s">
        <x:v>236</x:v>
      </x:c>
      <x:c r="J20" s="2" t="s">
        <x:v>206</x:v>
      </x:c>
      <x:c r="K20" s="2" t="s">
        <x:v>237</x:v>
      </x:c>
      <x:c r="L20" s="2" t="s">
        <x:v>257</x:v>
      </x:c>
      <x:c r="M20" s="2" t="s">
        <x:v>258</x:v>
      </x:c>
      <x:c r="N20" s="2" t="s">
        <x:v>178</x:v>
      </x:c>
      <x:c r="O20" s="2" t="s">
        <x:v>170</x:v>
      </x:c>
      <x:c r="P20" s="2" t="s">
        <x:v>179</x:v>
      </x:c>
      <x:c r="Q20" s="2" t="s">
        <x:v>120</x:v>
      </x:c>
      <x:c r="R20" s="4">
        <x:v>3819.99</x:v>
      </x:c>
      <x:c r="S20" s="4">
        <x:v>0</x:v>
      </x:c>
      <x:c r="T20" s="4">
        <x:v>3819.99</x:v>
      </x:c>
      <x:c r="U20" s="2" t="s">
        <x:v>240</x:v>
      </x:c>
      <x:c r="V20" s="2" t="s">
        <x:v>181</x:v>
      </x:c>
      <x:c r="W20" s="2"/>
      <x:c r="X20" s="2" t="s">
        <x:v>120</x:v>
      </x:c>
      <x:c r="Y20" s="2" t="s">
        <x:v>182</x:v>
      </x:c>
      <x:c r="Z20" s="2" t="s">
        <x:v>82</x:v>
      </x:c>
    </x:row>
    <x:row r="21" ht="124.19999694824219">
      <x:c r="A21" s="2" t="s">
        <x:v>259</x:v>
      </x:c>
      <x:c r="B21" s="2" t="s">
        <x:v>122</x:v>
      </x:c>
      <x:c r="C21" s="2">
        <x:v>1</x:v>
      </x:c>
      <x:c r="D21" s="2" t="s">
        <x:v>259</x:v>
      </x:c>
      <x:c r="E21" s="2" t="s">
        <x:v>14</x:v>
      </x:c>
      <x:c r="F21" s="2" t="s">
        <x:v>260</x:v>
      </x:c>
      <x:c r="G21" s="2" t="s">
        <x:v>261</x:v>
      </x:c>
      <x:c r="H21" s="2" t="s">
        <x:v>262</x:v>
      </x:c>
      <x:c r="I21" s="2" t="s">
        <x:v>263</x:v>
      </x:c>
      <x:c r="J21" s="2" t="s">
        <x:v>206</x:v>
      </x:c>
      <x:c r="K21" s="2" t="s">
        <x:v>264</x:v>
      </x:c>
      <x:c r="L21" s="2" t="s">
        <x:v>265</x:v>
      </x:c>
      <x:c r="M21" s="2" t="s">
        <x:v>266</x:v>
      </x:c>
      <x:c r="N21" s="2" t="s">
        <x:v>178</x:v>
      </x:c>
      <x:c r="O21" s="2" t="s">
        <x:v>94</x:v>
      </x:c>
      <x:c r="P21" s="2" t="s">
        <x:v>179</x:v>
      </x:c>
      <x:c r="Q21" s="2" t="s">
        <x:v>125</x:v>
      </x:c>
      <x:c r="R21" s="4">
        <x:v>14000</x:v>
      </x:c>
      <x:c r="S21" s="4">
        <x:v>0</x:v>
      </x:c>
      <x:c r="T21" s="4">
        <x:v>14000</x:v>
      </x:c>
      <x:c r="U21" s="2" t="s">
        <x:v>267</x:v>
      </x:c>
      <x:c r="V21" s="2" t="s">
        <x:v>181</x:v>
      </x:c>
      <x:c r="W21" s="2"/>
      <x:c r="X21" s="2" t="s">
        <x:v>125</x:v>
      </x:c>
      <x:c r="Y21" s="2"/>
      <x:c r="Z21" s="2" t="s">
        <x:v>82</x:v>
      </x:c>
    </x:row>
    <x:row r="22" ht="124.19999694824219">
      <x:c r="A22" s="2" t="s">
        <x:v>268</x:v>
      </x:c>
      <x:c r="B22" s="2" t="s">
        <x:v>127</x:v>
      </x:c>
      <x:c r="C22" s="2">
        <x:v>1</x:v>
      </x:c>
      <x:c r="D22" s="2" t="s">
        <x:v>268</x:v>
      </x:c>
      <x:c r="E22" s="2" t="s">
        <x:v>269</x:v>
      </x:c>
      <x:c r="F22" s="2" t="s">
        <x:v>270</x:v>
      </x:c>
      <x:c r="G22" s="2" t="s">
        <x:v>271</x:v>
      </x:c>
      <x:c r="H22" s="2" t="s">
        <x:v>272</x:v>
      </x:c>
      <x:c r="I22" s="2" t="s">
        <x:v>273</x:v>
      </x:c>
      <x:c r="J22" s="2" t="s">
        <x:v>206</x:v>
      </x:c>
      <x:c r="K22" s="2" t="s">
        <x:v>274</x:v>
      </x:c>
      <x:c r="L22" s="2" t="s">
        <x:v>275</x:v>
      </x:c>
      <x:c r="M22" s="2" t="s">
        <x:v>276</x:v>
      </x:c>
      <x:c r="N22" s="2" t="s">
        <x:v>178</x:v>
      </x:c>
      <x:c r="O22" s="2" t="s">
        <x:v>94</x:v>
      </x:c>
      <x:c r="P22" s="2" t="s">
        <x:v>179</x:v>
      </x:c>
      <x:c r="Q22" s="2" t="s">
        <x:v>125</x:v>
      </x:c>
      <x:c r="R22" s="4">
        <x:v>19000</x:v>
      </x:c>
      <x:c r="S22" s="4">
        <x:v>5355.35</x:v>
      </x:c>
      <x:c r="T22" s="4">
        <x:v>24355.35</x:v>
      </x:c>
      <x:c r="U22" s="2" t="s">
        <x:v>267</x:v>
      </x:c>
      <x:c r="V22" s="2" t="s">
        <x:v>181</x:v>
      </x:c>
      <x:c r="W22" s="2"/>
      <x:c r="X22" s="2" t="s">
        <x:v>125</x:v>
      </x:c>
      <x:c r="Y22" s="2" t="s">
        <x:v>277</x:v>
      </x:c>
      <x:c r="Z22" s="2" t="s">
        <x:v>82</x:v>
      </x:c>
    </x:row>
    <x:row r="23" ht="124.19999694824219">
      <x:c r="A23" s="2" t="s">
        <x:v>278</x:v>
      </x:c>
      <x:c r="B23" s="2" t="s">
        <x:v>127</x:v>
      </x:c>
      <x:c r="C23" s="2">
        <x:v>2</x:v>
      </x:c>
      <x:c r="D23" s="2" t="s">
        <x:v>278</x:v>
      </x:c>
      <x:c r="E23" s="2" t="s">
        <x:v>269</x:v>
      </x:c>
      <x:c r="F23" s="2" t="s">
        <x:v>270</x:v>
      </x:c>
      <x:c r="G23" s="2" t="s">
        <x:v>271</x:v>
      </x:c>
      <x:c r="H23" s="2" t="s">
        <x:v>272</x:v>
      </x:c>
      <x:c r="I23" s="2" t="s">
        <x:v>273</x:v>
      </x:c>
      <x:c r="J23" s="2" t="s">
        <x:v>206</x:v>
      </x:c>
      <x:c r="K23" s="2" t="s">
        <x:v>274</x:v>
      </x:c>
      <x:c r="L23" s="2" t="s">
        <x:v>279</x:v>
      </x:c>
      <x:c r="M23" s="2" t="s">
        <x:v>280</x:v>
      </x:c>
      <x:c r="N23" s="2" t="s">
        <x:v>178</x:v>
      </x:c>
      <x:c r="O23" s="2" t="s">
        <x:v>94</x:v>
      </x:c>
      <x:c r="P23" s="2" t="s">
        <x:v>179</x:v>
      </x:c>
      <x:c r="Q23" s="2" t="s">
        <x:v>125</x:v>
      </x:c>
      <x:c r="R23" s="4">
        <x:v>19000</x:v>
      </x:c>
      <x:c r="S23" s="4">
        <x:v>5355.35</x:v>
      </x:c>
      <x:c r="T23" s="4">
        <x:v>24355.35</x:v>
      </x:c>
      <x:c r="U23" s="2" t="s">
        <x:v>267</x:v>
      </x:c>
      <x:c r="V23" s="2" t="s">
        <x:v>181</x:v>
      </x:c>
      <x:c r="W23" s="2"/>
      <x:c r="X23" s="2" t="s">
        <x:v>125</x:v>
      </x:c>
      <x:c r="Y23" s="2" t="s">
        <x:v>277</x:v>
      </x:c>
      <x:c r="Z23" s="2" t="s">
        <x:v>82</x:v>
      </x:c>
    </x:row>
    <x:row r="24" ht="151.8000030517578">
      <x:c r="A24" s="2" t="s">
        <x:v>281</x:v>
      </x:c>
      <x:c r="B24" s="2" t="s">
        <x:v>130</x:v>
      </x:c>
      <x:c r="C24" s="2">
        <x:v>1</x:v>
      </x:c>
      <x:c r="D24" s="2" t="s">
        <x:v>281</x:v>
      </x:c>
      <x:c r="E24" s="2" t="s">
        <x:v>269</x:v>
      </x:c>
      <x:c r="F24" s="2" t="s">
        <x:v>270</x:v>
      </x:c>
      <x:c r="G24" s="2" t="s">
        <x:v>282</x:v>
      </x:c>
      <x:c r="H24" s="2" t="s">
        <x:v>283</x:v>
      </x:c>
      <x:c r="I24" s="2" t="s">
        <x:v>189</x:v>
      </x:c>
      <x:c r="J24" s="2" t="s">
        <x:v>206</x:v>
      </x:c>
      <x:c r="K24" s="2" t="s">
        <x:v>284</x:v>
      </x:c>
      <x:c r="L24" s="2" t="s">
        <x:v>285</x:v>
      </x:c>
      <x:c r="M24" s="2" t="s">
        <x:v>286</x:v>
      </x:c>
      <x:c r="N24" s="2" t="s">
        <x:v>178</x:v>
      </x:c>
      <x:c r="O24" s="2" t="s">
        <x:v>94</x:v>
      </x:c>
      <x:c r="P24" s="2" t="s">
        <x:v>179</x:v>
      </x:c>
      <x:c r="Q24" s="2" t="s">
        <x:v>132</x:v>
      </x:c>
      <x:c r="R24" s="4">
        <x:v>27000</x:v>
      </x:c>
      <x:c r="S24" s="4">
        <x:v>0</x:v>
      </x:c>
      <x:c r="T24" s="4">
        <x:v>27000</x:v>
      </x:c>
      <x:c r="U24" s="2" t="s">
        <x:v>287</x:v>
      </x:c>
      <x:c r="V24" s="2" t="s">
        <x:v>181</x:v>
      </x:c>
      <x:c r="W24" s="2"/>
      <x:c r="X24" s="2" t="s">
        <x:v>132</x:v>
      </x:c>
      <x:c r="Y24" s="2"/>
      <x:c r="Z24" s="2" t="s">
        <x:v>82</x:v>
      </x:c>
    </x:row>
    <x:row r="25" ht="179.39999389648438">
      <x:c r="A25" s="2" t="s">
        <x:v>288</x:v>
      </x:c>
      <x:c r="B25" s="2" t="s">
        <x:v>134</x:v>
      </x:c>
      <x:c r="C25" s="2">
        <x:v>1</x:v>
      </x:c>
      <x:c r="D25" s="2" t="s">
        <x:v>288</x:v>
      </x:c>
      <x:c r="E25" s="2" t="s">
        <x:v>269</x:v>
      </x:c>
      <x:c r="F25" s="2" t="s">
        <x:v>270</x:v>
      </x:c>
      <x:c r="G25" s="2" t="s">
        <x:v>289</x:v>
      </x:c>
      <x:c r="H25" s="2" t="s">
        <x:v>290</x:v>
      </x:c>
      <x:c r="I25" s="2" t="s">
        <x:v>273</x:v>
      </x:c>
      <x:c r="J25" s="2" t="s">
        <x:v>291</x:v>
      </x:c>
      <x:c r="K25" s="2" t="s">
        <x:v>292</x:v>
      </x:c>
      <x:c r="L25" s="2" t="s">
        <x:v>293</x:v>
      </x:c>
      <x:c r="M25" s="2" t="s">
        <x:v>294</x:v>
      </x:c>
      <x:c r="N25" s="2" t="s">
        <x:v>178</x:v>
      </x:c>
      <x:c r="O25" s="2" t="s">
        <x:v>94</x:v>
      </x:c>
      <x:c r="P25" s="2" t="s">
        <x:v>179</x:v>
      </x:c>
      <x:c r="Q25" s="2" t="s">
        <x:v>137</x:v>
      </x:c>
      <x:c r="R25" s="4">
        <x:v>27000</x:v>
      </x:c>
      <x:c r="S25" s="4">
        <x:v>3181.5</x:v>
      </x:c>
      <x:c r="T25" s="4">
        <x:v>30181.5</x:v>
      </x:c>
      <x:c r="U25" s="2" t="s">
        <x:v>295</x:v>
      </x:c>
      <x:c r="V25" s="2" t="s">
        <x:v>181</x:v>
      </x:c>
      <x:c r="W25" s="2"/>
      <x:c r="X25" s="2" t="s">
        <x:v>137</x:v>
      </x:c>
      <x:c r="Y25" s="2" t="s">
        <x:v>296</x:v>
      </x:c>
      <x:c r="Z25" s="2" t="s">
        <x:v>82</x:v>
      </x:c>
    </x:row>
    <x:row r="26" ht="179.39999389648438">
      <x:c r="A26" s="2" t="s">
        <x:v>297</x:v>
      </x:c>
      <x:c r="B26" s="2" t="s">
        <x:v>139</x:v>
      </x:c>
      <x:c r="C26" s="2">
        <x:v>1</x:v>
      </x:c>
      <x:c r="D26" s="2" t="s">
        <x:v>297</x:v>
      </x:c>
      <x:c r="E26" s="2" t="s">
        <x:v>14</x:v>
      </x:c>
      <x:c r="F26" s="2" t="s">
        <x:v>260</x:v>
      </x:c>
      <x:c r="G26" s="2" t="s">
        <x:v>298</x:v>
      </x:c>
      <x:c r="H26" s="2" t="s">
        <x:v>299</x:v>
      </x:c>
      <x:c r="I26" s="2" t="s">
        <x:v>300</x:v>
      </x:c>
      <x:c r="J26" s="2" t="s">
        <x:v>301</x:v>
      </x:c>
      <x:c r="K26" s="2" t="s">
        <x:v>302</x:v>
      </x:c>
      <x:c r="L26" s="2" t="s">
        <x:v>303</x:v>
      </x:c>
      <x:c r="M26" s="2" t="s">
        <x:v>304</x:v>
      </x:c>
      <x:c r="N26" s="2" t="s">
        <x:v>178</x:v>
      </x:c>
      <x:c r="O26" s="2" t="s">
        <x:v>305</x:v>
      </x:c>
      <x:c r="P26" s="2" t="s">
        <x:v>179</x:v>
      </x:c>
      <x:c r="Q26" s="2" t="s">
        <x:v>120</x:v>
      </x:c>
      <x:c r="R26" s="4">
        <x:v>34000</x:v>
      </x:c>
      <x:c r="S26" s="4">
        <x:v>3000</x:v>
      </x:c>
      <x:c r="T26" s="4">
        <x:v>37000</x:v>
      </x:c>
      <x:c r="U26" s="2" t="s">
        <x:v>295</x:v>
      </x:c>
      <x:c r="V26" s="2" t="s">
        <x:v>181</x:v>
      </x:c>
      <x:c r="W26" s="2"/>
      <x:c r="X26" s="2" t="s">
        <x:v>120</x:v>
      </x:c>
      <x:c r="Y26" s="2" t="s">
        <x:v>296</x:v>
      </x:c>
      <x:c r="Z26" s="2" t="s">
        <x:v>82</x:v>
      </x:c>
    </x:row>
    <x:row r="27" ht="179.39999389648438">
      <x:c r="A27" s="2" t="s">
        <x:v>306</x:v>
      </x:c>
      <x:c r="B27" s="2" t="s">
        <x:v>142</x:v>
      </x:c>
      <x:c r="C27" s="2">
        <x:v>1</x:v>
      </x:c>
      <x:c r="D27" s="2" t="s">
        <x:v>306</x:v>
      </x:c>
      <x:c r="E27" s="2" t="s">
        <x:v>269</x:v>
      </x:c>
      <x:c r="F27" s="2" t="s">
        <x:v>270</x:v>
      </x:c>
      <x:c r="G27" s="2" t="s">
        <x:v>271</x:v>
      </x:c>
      <x:c r="H27" s="2" t="s">
        <x:v>307</x:v>
      </x:c>
      <x:c r="I27" s="2" t="s">
        <x:v>189</x:v>
      </x:c>
      <x:c r="J27" s="2" t="s">
        <x:v>291</x:v>
      </x:c>
      <x:c r="K27" s="2" t="s">
        <x:v>308</x:v>
      </x:c>
      <x:c r="L27" s="2" t="s">
        <x:v>309</x:v>
      </x:c>
      <x:c r="M27" s="2" t="s">
        <x:v>310</x:v>
      </x:c>
      <x:c r="N27" s="2" t="s">
        <x:v>178</x:v>
      </x:c>
      <x:c r="O27" s="2" t="s">
        <x:v>94</x:v>
      </x:c>
      <x:c r="P27" s="2" t="s">
        <x:v>179</x:v>
      </x:c>
      <x:c r="Q27" s="2" t="s">
        <x:v>144</x:v>
      </x:c>
      <x:c r="R27" s="4">
        <x:v>16500</x:v>
      </x:c>
      <x:c r="S27" s="4">
        <x:v>3900</x:v>
      </x:c>
      <x:c r="T27" s="4">
        <x:v>20400</x:v>
      </x:c>
      <x:c r="U27" s="2" t="s">
        <x:v>295</x:v>
      </x:c>
      <x:c r="V27" s="2" t="s">
        <x:v>181</x:v>
      </x:c>
      <x:c r="W27" s="2"/>
      <x:c r="X27" s="2" t="s">
        <x:v>144</x:v>
      </x:c>
      <x:c r="Y27" s="2" t="s">
        <x:v>311</x:v>
      </x:c>
      <x:c r="Z27" s="2" t="s">
        <x:v>82</x:v>
      </x:c>
    </x:row>
  </x:sheetData>
  <x:pageMargins left="0.7" right="0.7" top="0.75" bottom="0.75" header="0.3" footer="0.3"/>
  <x:tableParts count="1">
    <x:tablePart xmlns:r="http://schemas.openxmlformats.org/officeDocument/2006/relationships" r:id="Rad6fc7480ed342e2"/>
  </x:tableParts>
</x:worksheet>
</file>

<file path=xl/worksheets/sheet5.xml><?xml version="1.0" encoding="utf-8"?>
<x:worksheet xmlns:x="http://schemas.openxmlformats.org/spreadsheetml/2006/main">
  <x:sheetFormatPr baseColWidth="10" defaultColWidth="8.796875" defaultRowHeight="13.800000190734863"/>
  <x:cols>
    <x:col min="1" max="10" width="18" customWidth="1"/>
  </x:cols>
  <x:sheetData>
    <x:row r="1">
      <x:c r="A1" s="5" t="s">
        <x:v>312</x:v>
      </x:c>
      <x:c r="B1" s="5" t="s">
        <x:v>38</x:v>
      </x:c>
      <x:c r="C1" s="5" t="s">
        <x:v>146</x:v>
      </x:c>
      <x:c r="D1" s="5" t="s">
        <x:v>313</x:v>
      </x:c>
      <x:c r="E1" s="5" t="s">
        <x:v>314</x:v>
      </x:c>
      <x:c r="F1" s="5" t="s">
        <x:v>315</x:v>
      </x:c>
      <x:c r="G1" s="5" t="s">
        <x:v>316</x:v>
      </x:c>
      <x:c r="H1" s="5" t="s">
        <x:v>164</x:v>
      </x:c>
      <x:c r="I1" s="5" t="s">
        <x:v>317</x:v>
      </x:c>
      <x:c r="J1" s="5" t="s">
        <x:v>65</x:v>
      </x:c>
    </x:row>
    <x:row r="2" ht="69">
      <x:c r="A2" s="2" t="s">
        <x:v>318</x:v>
      </x:c>
      <x:c r="B2" s="2"/>
      <x:c r="C2" s="2"/>
      <x:c r="D2" s="2" t="s">
        <x:v>319</x:v>
      </x:c>
      <x:c r="E2" s="2" t="s">
        <x:v>320</x:v>
      </x:c>
      <x:c r="F2" s="2" t="s">
        <x:v>321</x:v>
      </x:c>
      <x:c r="G2" s="4"/>
      <x:c r="H2" s="2" t="s">
        <x:v>322</x:v>
      </x:c>
      <x:c r="I2" s="2" t="s">
        <x:v>323</x:v>
      </x:c>
      <x:c r="J2" s="2" t="s">
        <x:v>82</x:v>
      </x:c>
    </x:row>
    <x:row r="3" ht="82.80000305175781">
      <x:c r="A3" s="2" t="s">
        <x:v>324</x:v>
      </x:c>
      <x:c r="B3" s="2"/>
      <x:c r="C3" s="2"/>
      <x:c r="D3" s="2" t="s">
        <x:v>319</x:v>
      </x:c>
      <x:c r="E3" s="2" t="s">
        <x:v>325</x:v>
      </x:c>
      <x:c r="F3" s="2" t="s">
        <x:v>326</x:v>
      </x:c>
      <x:c r="G3" s="4"/>
      <x:c r="H3" s="2" t="s">
        <x:v>322</x:v>
      </x:c>
      <x:c r="I3" s="2" t="s">
        <x:v>323</x:v>
      </x:c>
      <x:c r="J3" s="2" t="s">
        <x:v>82</x:v>
      </x:c>
    </x:row>
    <x:row r="4" ht="82.80000305175781">
      <x:c r="A4" s="2" t="s">
        <x:v>327</x:v>
      </x:c>
      <x:c r="B4" s="2"/>
      <x:c r="C4" s="2"/>
      <x:c r="D4" s="2" t="s">
        <x:v>328</x:v>
      </x:c>
      <x:c r="E4" s="2" t="s">
        <x:v>329</x:v>
      </x:c>
      <x:c r="F4" s="2" t="s">
        <x:v>330</x:v>
      </x:c>
      <x:c r="G4" s="4"/>
      <x:c r="H4" s="2" t="s">
        <x:v>322</x:v>
      </x:c>
      <x:c r="I4" s="2" t="s">
        <x:v>323</x:v>
      </x:c>
      <x:c r="J4" s="2" t="s">
        <x:v>82</x:v>
      </x:c>
    </x:row>
    <x:row r="5" ht="110.4000015258789">
      <x:c r="A5" s="2" t="s">
        <x:v>331</x:v>
      </x:c>
      <x:c r="B5" s="2"/>
      <x:c r="C5" s="2"/>
      <x:c r="D5" s="2" t="s">
        <x:v>332</x:v>
      </x:c>
      <x:c r="E5" s="2" t="s">
        <x:v>333</x:v>
      </x:c>
      <x:c r="F5" s="2" t="s">
        <x:v>334</x:v>
      </x:c>
      <x:c r="G5" s="4">
        <x:v>30000</x:v>
      </x:c>
      <x:c r="H5" s="2" t="s">
        <x:v>322</x:v>
      </x:c>
      <x:c r="I5" s="2" t="s">
        <x:v>323</x:v>
      </x:c>
      <x:c r="J5" s="2" t="s">
        <x:v>82</x:v>
      </x:c>
    </x:row>
    <x:row r="6" ht="96.5999984741211">
      <x:c r="A6" s="2" t="s">
        <x:v>335</x:v>
      </x:c>
      <x:c r="B6" s="2"/>
      <x:c r="C6" s="2"/>
      <x:c r="D6" s="2" t="s">
        <x:v>336</x:v>
      </x:c>
      <x:c r="E6" s="2" t="s">
        <x:v>337</x:v>
      </x:c>
      <x:c r="F6" s="2" t="s">
        <x:v>338</x:v>
      </x:c>
      <x:c r="G6" s="4"/>
      <x:c r="H6" s="2" t="s">
        <x:v>322</x:v>
      </x:c>
      <x:c r="I6" s="2" t="s">
        <x:v>323</x:v>
      </x:c>
      <x:c r="J6" s="2" t="s">
        <x:v>82</x:v>
      </x:c>
    </x:row>
    <x:row r="7" ht="124.19999694824219">
      <x:c r="A7" s="2" t="s">
        <x:v>339</x:v>
      </x:c>
      <x:c r="B7" s="2"/>
      <x:c r="C7" s="2"/>
      <x:c r="D7" s="2" t="s">
        <x:v>340</x:v>
      </x:c>
      <x:c r="E7" s="2" t="s">
        <x:v>341</x:v>
      </x:c>
      <x:c r="F7" s="2" t="s">
        <x:v>342</x:v>
      </x:c>
      <x:c r="G7" s="4"/>
      <x:c r="H7" s="2" t="s">
        <x:v>322</x:v>
      </x:c>
      <x:c r="I7" s="2" t="s">
        <x:v>343</x:v>
      </x:c>
      <x:c r="J7" s="2" t="s">
        <x:v>82</x:v>
      </x:c>
    </x:row>
    <x:row r="8" ht="96.5999984741211">
      <x:c r="A8" s="2" t="s">
        <x:v>344</x:v>
      </x:c>
      <x:c r="B8" s="2"/>
      <x:c r="C8" s="2"/>
      <x:c r="D8" s="2" t="s">
        <x:v>340</x:v>
      </x:c>
      <x:c r="E8" s="2" t="s">
        <x:v>345</x:v>
      </x:c>
      <x:c r="F8" s="2" t="s">
        <x:v>346</x:v>
      </x:c>
      <x:c r="G8" s="4"/>
      <x:c r="H8" s="2" t="s">
        <x:v>322</x:v>
      </x:c>
      <x:c r="I8" s="2" t="s">
        <x:v>343</x:v>
      </x:c>
      <x:c r="J8" s="2" t="s">
        <x:v>82</x:v>
      </x:c>
    </x:row>
    <x:row r="9" ht="82.80000305175781">
      <x:c r="A9" s="2" t="s">
        <x:v>347</x:v>
      </x:c>
      <x:c r="B9" s="2"/>
      <x:c r="C9" s="2"/>
      <x:c r="D9" s="2" t="s">
        <x:v>348</x:v>
      </x:c>
      <x:c r="E9" s="2" t="s">
        <x:v>349</x:v>
      </x:c>
      <x:c r="F9" s="2" t="s">
        <x:v>350</x:v>
      </x:c>
      <x:c r="G9" s="4"/>
      <x:c r="H9" s="2" t="s">
        <x:v>322</x:v>
      </x:c>
      <x:c r="I9" s="2" t="s">
        <x:v>348</x:v>
      </x:c>
      <x:c r="J9" s="2" t="s">
        <x:v>82</x:v>
      </x:c>
    </x:row>
  </x:sheetData>
  <x:pageMargins left="0.7" right="0.7" top="0.75" bottom="0.75" header="0.3" footer="0.3"/>
  <x:tableParts count="1">
    <x:tablePart xmlns:r="http://schemas.openxmlformats.org/officeDocument/2006/relationships" r:id="R3f20c100dcc543d4"/>
  </x:tableParts>
</x:worksheet>
</file>

<file path=xl/worksheets/sheet6.xml><?xml version="1.0" encoding="utf-8"?>
<x:worksheet xmlns:x="http://schemas.openxmlformats.org/spreadsheetml/2006/main">
  <x:sheetFormatPr baseColWidth="10" defaultColWidth="8.796875" defaultRowHeight="13.800000190734863"/>
  <x:cols>
    <x:col min="1" max="10" width="18" customWidth="1"/>
  </x:cols>
  <x:sheetData>
    <x:row r="1" ht="27.600000381469727">
      <x:c r="A1" s="5" t="s">
        <x:v>351</x:v>
      </x:c>
      <x:c r="B1" s="5" t="s">
        <x:v>352</x:v>
      </x:c>
      <x:c r="C1" s="5" t="s">
        <x:v>353</x:v>
      </x:c>
      <x:c r="D1" s="5" t="s">
        <x:v>354</x:v>
      </x:c>
      <x:c r="E1" s="5" t="s">
        <x:v>355</x:v>
      </x:c>
      <x:c r="F1" s="5" t="s">
        <x:v>356</x:v>
      </x:c>
      <x:c r="G1" s="5" t="s">
        <x:v>315</x:v>
      </x:c>
      <x:c r="H1" s="5" t="s">
        <x:v>357</x:v>
      </x:c>
      <x:c r="I1" s="5" t="s">
        <x:v>65</x:v>
      </x:c>
      <x:c r="J1" s="5" t="s">
        <x:v>358</x:v>
      </x:c>
    </x:row>
    <x:row r="2" ht="96.5999984741211">
      <x:c r="A2" s="2" t="s">
        <x:v>359</x:v>
      </x:c>
      <x:c r="B2" s="2" t="s">
        <x:v>360</x:v>
      </x:c>
      <x:c r="C2" s="2" t="s">
        <x:v>361</x:v>
      </x:c>
      <x:c r="D2" s="2" t="s">
        <x:v>362</x:v>
      </x:c>
      <x:c r="E2" s="2" t="s">
        <x:v>363</x:v>
      </x:c>
      <x:c r="F2" s="2" t="s">
        <x:v>364</x:v>
      </x:c>
      <x:c r="G2" s="2" t="s">
        <x:v>365</x:v>
      </x:c>
      <x:c r="H2" s="2" t="s">
        <x:v>366</x:v>
      </x:c>
      <x:c r="I2" s="2" t="s">
        <x:v>82</x:v>
      </x:c>
      <x:c r="J2" s="2">
        <x:v>1</x:v>
      </x:c>
    </x:row>
    <x:row r="3" ht="138">
      <x:c r="A3" s="2" t="s">
        <x:v>367</x:v>
      </x:c>
      <x:c r="B3" s="2" t="s">
        <x:v>368</x:v>
      </x:c>
      <x:c r="C3" s="2" t="s">
        <x:v>369</x:v>
      </x:c>
      <x:c r="D3" s="2" t="s">
        <x:v>370</x:v>
      </x:c>
      <x:c r="E3" s="2"/>
      <x:c r="F3" s="2" t="s">
        <x:v>371</x:v>
      </x:c>
      <x:c r="G3" s="2" t="s">
        <x:v>372</x:v>
      </x:c>
      <x:c r="H3" s="2" t="s">
        <x:v>373</x:v>
      </x:c>
      <x:c r="I3" s="2" t="s">
        <x:v>82</x:v>
      </x:c>
      <x:c r="J3" s="2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21cc1d4a5794675"/>
  </x:tableParts>
</x:worksheet>
</file>

<file path=xl/worksheets/sheet7.xml><?xml version="1.0" encoding="utf-8"?>
<x:worksheet xmlns:x="http://schemas.openxmlformats.org/spreadsheetml/2006/main">
  <x:sheetFormatPr baseColWidth="10" defaultColWidth="8.796875" defaultRowHeight="13.800000190734863"/>
  <x:cols>
    <x:col min="1" max="8" width="18" customWidth="1"/>
  </x:cols>
  <x:sheetData>
    <x:row r="1">
      <x:c r="A1" s="5" t="s">
        <x:v>374</x:v>
      </x:c>
      <x:c r="B1" s="5" t="s">
        <x:v>358</x:v>
      </x:c>
      <x:c r="C1" s="5" t="s">
        <x:v>375</x:v>
      </x:c>
      <x:c r="D1" s="5" t="s">
        <x:v>315</x:v>
      </x:c>
      <x:c r="E1" s="5" t="s">
        <x:v>376</x:v>
      </x:c>
      <x:c r="F1" s="5" t="s">
        <x:v>377</x:v>
      </x:c>
      <x:c r="G1" s="5" t="s">
        <x:v>317</x:v>
      </x:c>
      <x:c r="H1" s="5" t="s">
        <x:v>65</x:v>
      </x:c>
    </x:row>
    <x:row r="2" ht="96.5999984741211">
      <x:c r="A2" s="2" t="s">
        <x:v>378</x:v>
      </x:c>
      <x:c r="B2" s="2">
        <x:v>1</x:v>
      </x:c>
      <x:c r="C2" s="2" t="s">
        <x:v>379</x:v>
      </x:c>
      <x:c r="D2" s="2" t="s">
        <x:v>380</x:v>
      </x:c>
      <x:c r="E2" s="2" t="s">
        <x:v>381</x:v>
      </x:c>
      <x:c r="F2" s="2" t="s">
        <x:v>382</x:v>
      </x:c>
      <x:c r="G2" s="2" t="s">
        <x:v>383</x:v>
      </x:c>
      <x:c r="H2" s="2" t="s">
        <x:v>82</x:v>
      </x:c>
    </x:row>
    <x:row r="3" ht="96.5999984741211">
      <x:c r="A3" s="2" t="s">
        <x:v>384</x:v>
      </x:c>
      <x:c r="B3" s="2">
        <x:v>2</x:v>
      </x:c>
      <x:c r="C3" s="2" t="s">
        <x:v>385</x:v>
      </x:c>
      <x:c r="D3" s="2" t="s">
        <x:v>386</x:v>
      </x:c>
      <x:c r="E3" s="2" t="s">
        <x:v>381</x:v>
      </x:c>
      <x:c r="F3" s="2" t="s">
        <x:v>387</x:v>
      </x:c>
      <x:c r="G3" s="2" t="s">
        <x:v>383</x:v>
      </x:c>
      <x:c r="H3" s="2" t="s">
        <x:v>82</x:v>
      </x:c>
    </x:row>
    <x:row r="4" ht="82.80000305175781">
      <x:c r="A4" s="2" t="s">
        <x:v>388</x:v>
      </x:c>
      <x:c r="B4" s="2">
        <x:v>3</x:v>
      </x:c>
      <x:c r="C4" s="2" t="s">
        <x:v>389</x:v>
      </x:c>
      <x:c r="D4" s="2" t="s">
        <x:v>390</x:v>
      </x:c>
      <x:c r="E4" s="2" t="s">
        <x:v>381</x:v>
      </x:c>
      <x:c r="F4" s="2" t="s">
        <x:v>391</x:v>
      </x:c>
      <x:c r="G4" s="2" t="s">
        <x:v>383</x:v>
      </x:c>
      <x:c r="H4" s="2" t="s">
        <x:v>82</x:v>
      </x:c>
    </x:row>
    <x:row r="5" ht="82.80000305175781">
      <x:c r="A5" s="2" t="s">
        <x:v>392</x:v>
      </x:c>
      <x:c r="B5" s="2">
        <x:v>4</x:v>
      </x:c>
      <x:c r="C5" s="2" t="s">
        <x:v>393</x:v>
      </x:c>
      <x:c r="D5" s="2" t="s">
        <x:v>394</x:v>
      </x:c>
      <x:c r="E5" s="2" t="s">
        <x:v>395</x:v>
      </x:c>
      <x:c r="F5" s="2" t="s">
        <x:v>396</x:v>
      </x:c>
      <x:c r="G5" s="2" t="s">
        <x:v>383</x:v>
      </x:c>
      <x:c r="H5" s="2" t="s">
        <x:v>82</x:v>
      </x:c>
    </x:row>
    <x:row r="6" ht="110.4000015258789">
      <x:c r="A6" s="2" t="s">
        <x:v>397</x:v>
      </x:c>
      <x:c r="B6" s="2">
        <x:v>5</x:v>
      </x:c>
      <x:c r="C6" s="2" t="s">
        <x:v>398</x:v>
      </x:c>
      <x:c r="D6" s="2" t="s">
        <x:v>399</x:v>
      </x:c>
      <x:c r="E6" s="2" t="s">
        <x:v>395</x:v>
      </x:c>
      <x:c r="F6" s="2" t="s">
        <x:v>400</x:v>
      </x:c>
      <x:c r="G6" s="2" t="s">
        <x:v>383</x:v>
      </x:c>
      <x:c r="H6" s="2" t="s">
        <x:v>82</x:v>
      </x:c>
    </x:row>
    <x:row r="7" ht="96.5999984741211">
      <x:c r="A7" s="2" t="s">
        <x:v>401</x:v>
      </x:c>
      <x:c r="B7" s="2">
        <x:v>6</x:v>
      </x:c>
      <x:c r="C7" s="2" t="s">
        <x:v>402</x:v>
      </x:c>
      <x:c r="D7" s="2" t="s">
        <x:v>403</x:v>
      </x:c>
      <x:c r="E7" s="2" t="s">
        <x:v>381</x:v>
      </x:c>
      <x:c r="F7" s="2" t="s">
        <x:v>404</x:v>
      </x:c>
      <x:c r="G7" s="2" t="s">
        <x:v>383</x:v>
      </x:c>
      <x:c r="H7" s="2" t="s">
        <x:v>82</x:v>
      </x:c>
    </x:row>
  </x:sheetData>
  <x:pageMargins left="0.7" right="0.7" top="0.75" bottom="0.75" header="0.3" footer="0.3"/>
  <x:tableParts count="1">
    <x:tablePart xmlns:r="http://schemas.openxmlformats.org/officeDocument/2006/relationships" r:id="R0eef19561d014998"/>
  </x:tableParts>
</x:worksheet>
</file>

<file path=xl/worksheets/sheet8.xml><?xml version="1.0" encoding="utf-8"?>
<x:worksheet xmlns:x="http://schemas.openxmlformats.org/spreadsheetml/2006/main">
  <x:sheetFormatPr baseColWidth="10" defaultColWidth="8.796875" defaultRowHeight="13.800000190734863"/>
  <x:cols>
    <x:col min="1" max="7" width="18" customWidth="1"/>
  </x:cols>
  <x:sheetData>
    <x:row r="1">
      <x:c r="A1" s="5" t="s">
        <x:v>405</x:v>
      </x:c>
      <x:c r="B1" s="5" t="s">
        <x:v>41</x:v>
      </x:c>
      <x:c r="C1" s="5" t="s">
        <x:v>315</x:v>
      </x:c>
      <x:c r="D1" s="5" t="s">
        <x:v>406</x:v>
      </x:c>
      <x:c r="E1" s="5" t="s">
        <x:v>317</x:v>
      </x:c>
      <x:c r="F1" s="5" t="s">
        <x:v>358</x:v>
      </x:c>
      <x:c r="G1" s="5" t="s">
        <x:v>65</x:v>
      </x:c>
    </x:row>
    <x:row r="2" ht="41.400001525878906">
      <x:c r="A2" s="2" t="s">
        <x:v>407</x:v>
      </x:c>
      <x:c r="B2" s="2" t="s">
        <x:v>408</x:v>
      </x:c>
      <x:c r="C2" s="2" t="s">
        <x:v>409</x:v>
      </x:c>
      <x:c r="D2" s="2" t="s">
        <x:v>82</x:v>
      </x:c>
      <x:c r="E2" s="2" t="s">
        <x:v>410</x:v>
      </x:c>
      <x:c r="F2" s="2">
        <x:v>1</x:v>
      </x:c>
      <x:c r="G2" s="2" t="s">
        <x:v>82</x:v>
      </x:c>
    </x:row>
    <x:row r="3" ht="41.400001525878906">
      <x:c r="A3" s="2" t="s">
        <x:v>411</x:v>
      </x:c>
      <x:c r="B3" s="2" t="s">
        <x:v>412</x:v>
      </x:c>
      <x:c r="C3" s="2" t="s">
        <x:v>413</x:v>
      </x:c>
      <x:c r="D3" s="2" t="s">
        <x:v>82</x:v>
      </x:c>
      <x:c r="E3" s="2" t="s">
        <x:v>414</x:v>
      </x:c>
      <x:c r="F3" s="2">
        <x:v>2</x:v>
      </x:c>
      <x:c r="G3" s="2" t="s">
        <x:v>82</x:v>
      </x:c>
    </x:row>
    <x:row r="4" ht="69">
      <x:c r="A4" s="2" t="s">
        <x:v>415</x:v>
      </x:c>
      <x:c r="B4" s="2" t="s">
        <x:v>416</x:v>
      </x:c>
      <x:c r="C4" s="2" t="s">
        <x:v>417</x:v>
      </x:c>
      <x:c r="D4" s="2" t="s">
        <x:v>82</x:v>
      </x:c>
      <x:c r="E4" s="2" t="s">
        <x:v>383</x:v>
      </x:c>
      <x:c r="F4" s="2">
        <x:v>3</x:v>
      </x:c>
      <x:c r="G4" s="2" t="s">
        <x:v>82</x:v>
      </x:c>
    </x:row>
    <x:row r="5" ht="55.20000076293945">
      <x:c r="A5" s="2" t="s">
        <x:v>418</x:v>
      </x:c>
      <x:c r="B5" s="2" t="s">
        <x:v>419</x:v>
      </x:c>
      <x:c r="C5" s="2" t="s">
        <x:v>420</x:v>
      </x:c>
      <x:c r="D5" s="2" t="s">
        <x:v>421</x:v>
      </x:c>
      <x:c r="E5" s="2" t="s">
        <x:v>422</x:v>
      </x:c>
      <x:c r="F5" s="2">
        <x:v>4</x:v>
      </x:c>
      <x:c r="G5" s="2" t="s">
        <x:v>82</x:v>
      </x:c>
    </x:row>
    <x:row r="6" ht="82.80000305175781">
      <x:c r="A6" s="2" t="s">
        <x:v>423</x:v>
      </x:c>
      <x:c r="B6" s="2" t="s">
        <x:v>424</x:v>
      </x:c>
      <x:c r="C6" s="2" t="s">
        <x:v>425</x:v>
      </x:c>
      <x:c r="D6" s="2" t="s">
        <x:v>82</x:v>
      </x:c>
      <x:c r="E6" s="2" t="s">
        <x:v>383</x:v>
      </x:c>
      <x:c r="F6" s="2">
        <x:v>5</x:v>
      </x:c>
      <x:c r="G6" s="2" t="s">
        <x:v>82</x:v>
      </x:c>
    </x:row>
    <x:row r="7" ht="69">
      <x:c r="A7" s="2" t="s">
        <x:v>426</x:v>
      </x:c>
      <x:c r="B7" s="2" t="s">
        <x:v>427</x:v>
      </x:c>
      <x:c r="C7" s="2" t="s">
        <x:v>428</x:v>
      </x:c>
      <x:c r="D7" s="2" t="s">
        <x:v>421</x:v>
      </x:c>
      <x:c r="E7" s="2" t="s">
        <x:v>429</x:v>
      </x:c>
      <x:c r="F7" s="2">
        <x:v>6</x:v>
      </x:c>
      <x:c r="G7" s="2" t="s">
        <x:v>82</x:v>
      </x:c>
    </x:row>
  </x:sheetData>
  <x:pageMargins left="0.7" right="0.7" top="0.75" bottom="0.75" header="0.3" footer="0.3"/>
  <x:tableParts count="1">
    <x:tablePart xmlns:r="http://schemas.openxmlformats.org/officeDocument/2006/relationships" r:id="R6922683e764a4665"/>
  </x:tableParts>
</x:worksheet>
</file>

<file path=xl/worksheets/sheet9.xml><?xml version="1.0" encoding="utf-8"?>
<x:worksheet xmlns:x="http://schemas.openxmlformats.org/spreadsheetml/2006/main">
  <x:sheetFormatPr baseColWidth="10" defaultColWidth="8.796875" defaultRowHeight="13.800000190734863"/>
  <x:cols>
    <x:col min="1" max="6" width="18" customWidth="1"/>
  </x:cols>
  <x:sheetData>
    <x:row r="1">
      <x:c r="A1" s="5" t="s">
        <x:v>430</x:v>
      </x:c>
      <x:c r="B1" s="5" t="s">
        <x:v>431</x:v>
      </x:c>
      <x:c r="C1" s="5" t="s">
        <x:v>432</x:v>
      </x:c>
      <x:c r="D1" s="5" t="s">
        <x:v>149</x:v>
      </x:c>
      <x:c r="E1" s="5" t="s">
        <x:v>358</x:v>
      </x:c>
      <x:c r="F1" s="5" t="s">
        <x:v>65</x:v>
      </x:c>
    </x:row>
    <x:row r="2" ht="82.80000305175781">
      <x:c r="A2" s="2" t="s">
        <x:v>433</x:v>
      </x:c>
      <x:c r="B2" s="2" t="s">
        <x:v>434</x:v>
      </x:c>
      <x:c r="C2" s="2" t="s">
        <x:v>435</x:v>
      </x:c>
      <x:c r="D2" s="2" t="s">
        <x:v>436</x:v>
      </x:c>
      <x:c r="E2" s="2">
        <x:v>1</x:v>
      </x:c>
      <x:c r="F2" s="2" t="s">
        <x:v>82</x:v>
      </x:c>
    </x:row>
    <x:row r="3" ht="110.4000015258789">
      <x:c r="A3" s="2" t="s">
        <x:v>437</x:v>
      </x:c>
      <x:c r="B3" s="2" t="s">
        <x:v>438</x:v>
      </x:c>
      <x:c r="C3" s="2" t="s">
        <x:v>439</x:v>
      </x:c>
      <x:c r="D3" s="2" t="s">
        <x:v>440</x:v>
      </x:c>
      <x:c r="E3" s="2">
        <x:v>2</x:v>
      </x:c>
      <x:c r="F3" s="2" t="s">
        <x:v>82</x:v>
      </x:c>
    </x:row>
    <x:row r="4" ht="96.5999984741211">
      <x:c r="A4" s="2" t="s">
        <x:v>441</x:v>
      </x:c>
      <x:c r="B4" s="2" t="s">
        <x:v>442</x:v>
      </x:c>
      <x:c r="C4" s="2" t="s">
        <x:v>443</x:v>
      </x:c>
      <x:c r="D4" s="2" t="s">
        <x:v>444</x:v>
      </x:c>
      <x:c r="E4" s="2">
        <x:v>3</x:v>
      </x:c>
      <x:c r="F4" s="2" t="s">
        <x:v>82</x:v>
      </x:c>
    </x:row>
  </x:sheetData>
  <x:pageMargins left="0.7" right="0.7" top="0.75" bottom="0.75" header="0.3" footer="0.3"/>
  <x:tableParts count="1">
    <x:tablePart xmlns:r="http://schemas.openxmlformats.org/officeDocument/2006/relationships" r:id="Re56802f1123741e5"/>
  </x:tableParts>
</x:worksheet>
</file>

<file path=xl/worksheets/sheet10.xml><?xml version="1.0" encoding="utf-8"?>
<x:worksheet xmlns:x="http://schemas.openxmlformats.org/spreadsheetml/2006/main">
  <x:sheetFormatPr baseColWidth="10" defaultColWidth="8.796875" defaultRowHeight="13.800000190734863"/>
  <x:cols>
    <x:col min="1" max="8" width="18" customWidth="1"/>
  </x:cols>
  <x:sheetData>
    <x:row r="1">
      <x:c r="A1" s="5" t="s">
        <x:v>445</x:v>
      </x:c>
      <x:c r="B1" s="5" t="s">
        <x:v>375</x:v>
      </x:c>
      <x:c r="C1" s="5" t="s">
        <x:v>315</x:v>
      </x:c>
      <x:c r="D1" s="5" t="s">
        <x:v>446</x:v>
      </x:c>
      <x:c r="E1" s="5" t="s">
        <x:v>447</x:v>
      </x:c>
      <x:c r="F1" s="5" t="s">
        <x:v>149</x:v>
      </x:c>
      <x:c r="G1" s="5" t="s">
        <x:v>358</x:v>
      </x:c>
      <x:c r="H1" s="5" t="s">
        <x:v>65</x:v>
      </x:c>
    </x:row>
    <x:row r="2" ht="55.20000076293945">
      <x:c r="A2" s="2" t="s">
        <x:v>448</x:v>
      </x:c>
      <x:c r="B2" s="2" t="s">
        <x:v>449</x:v>
      </x:c>
      <x:c r="C2" s="2" t="s">
        <x:v>450</x:v>
      </x:c>
      <x:c r="D2" s="2" t="s">
        <x:v>451</x:v>
      </x:c>
      <x:c r="E2" s="2"/>
      <x:c r="F2" s="2" t="s">
        <x:v>444</x:v>
      </x:c>
      <x:c r="G2" s="2">
        <x:v>1</x:v>
      </x:c>
      <x:c r="H2" s="2" t="s">
        <x:v>82</x:v>
      </x:c>
    </x:row>
    <x:row r="3" ht="55.20000076293945">
      <x:c r="A3" s="2" t="s">
        <x:v>452</x:v>
      </x:c>
      <x:c r="B3" s="2" t="s">
        <x:v>453</x:v>
      </x:c>
      <x:c r="C3" s="2" t="s">
        <x:v>454</x:v>
      </x:c>
      <x:c r="D3" s="2" t="s">
        <x:v>455</x:v>
      </x:c>
      <x:c r="E3" s="2"/>
      <x:c r="F3" s="2" t="s">
        <x:v>456</x:v>
      </x:c>
      <x:c r="G3" s="2">
        <x:v>2</x:v>
      </x:c>
      <x:c r="H3" s="2" t="s">
        <x:v>82</x:v>
      </x:c>
    </x:row>
  </x:sheetData>
  <x:pageMargins left="0.7" right="0.7" top="0.75" bottom="0.75" header="0.3" footer="0.3"/>
  <x:tableParts count="1">
    <x:tablePart xmlns:r="http://schemas.openxmlformats.org/officeDocument/2006/relationships" r:id="R76fc2c4f397846e5"/>
  </x:tableParts>
</x:worksheet>
</file>

<file path=xl/worksheets/sheet11.xml><?xml version="1.0" encoding="utf-8"?>
<x:worksheet xmlns:x="http://schemas.openxmlformats.org/spreadsheetml/2006/main">
  <x:sheetFormatPr baseColWidth="10" defaultColWidth="8.796875" defaultRowHeight="13.800000190734863"/>
  <x:cols>
    <x:col min="1" max="5" width="18" customWidth="1"/>
  </x:cols>
  <x:sheetData>
    <x:row r="1">
      <x:c r="A1" s="5" t="s">
        <x:v>457</x:v>
      </x:c>
      <x:c r="B1" s="5" t="s">
        <x:v>458</x:v>
      </x:c>
      <x:c r="C1" s="5" t="s">
        <x:v>459</x:v>
      </x:c>
      <x:c r="D1" s="5" t="s">
        <x:v>376</x:v>
      </x:c>
      <x:c r="E1" s="5" t="s">
        <x:v>460</x:v>
      </x:c>
    </x:row>
    <x:row r="2" ht="27.600000381469727">
      <x:c r="A2" s="2" t="s">
        <x:v>461</x:v>
      </x:c>
      <x:c r="B2" s="2" t="s">
        <x:v>462</x:v>
      </x:c>
      <x:c r="C2" s="2" t="s">
        <x:v>463</x:v>
      </x:c>
      <x:c r="D2" s="2" t="s">
        <x:v>464</x:v>
      </x:c>
      <x:c r="E2" s="2" t="s">
        <x:v>82</x:v>
      </x:c>
    </x:row>
    <x:row r="3" ht="69">
      <x:c r="A3" s="2" t="s">
        <x:v>465</x:v>
      </x:c>
      <x:c r="B3" s="2" t="s">
        <x:v>466</x:v>
      </x:c>
      <x:c r="C3" s="2" t="s">
        <x:v>463</x:v>
      </x:c>
      <x:c r="D3" s="2" t="s">
        <x:v>464</x:v>
      </x:c>
      <x:c r="E3" s="2" t="s">
        <x:v>82</x:v>
      </x:c>
    </x:row>
    <x:row r="4">
      <x:c r="A4" s="2" t="s">
        <x:v>467</x:v>
      </x:c>
      <x:c r="B4" s="2" t="s">
        <x:v>362</x:v>
      </x:c>
      <x:c r="C4" s="2" t="s">
        <x:v>468</x:v>
      </x:c>
      <x:c r="D4" s="2" t="s">
        <x:v>464</x:v>
      </x:c>
      <x:c r="E4" s="2" t="s">
        <x:v>82</x:v>
      </x:c>
    </x:row>
    <x:row r="5" ht="96.5999984741211">
      <x:c r="A5" s="2" t="s">
        <x:v>469</x:v>
      </x:c>
      <x:c r="B5" s="2" t="s">
        <x:v>470</x:v>
      </x:c>
      <x:c r="C5" s="2" t="s">
        <x:v>471</x:v>
      </x:c>
      <x:c r="D5" s="2" t="s">
        <x:v>464</x:v>
      </x:c>
      <x:c r="E5" s="2" t="s">
        <x:v>82</x:v>
      </x:c>
    </x:row>
    <x:row r="6">
      <x:c r="A6" s="2" t="s">
        <x:v>472</x:v>
      </x:c>
      <x:c r="B6" s="2" t="s">
        <x:v>473</x:v>
      </x:c>
      <x:c r="C6" s="2" t="s">
        <x:v>471</x:v>
      </x:c>
      <x:c r="D6" s="2" t="s">
        <x:v>464</x:v>
      </x:c>
      <x:c r="E6" s="2" t="s">
        <x:v>82</x:v>
      </x:c>
    </x:row>
    <x:row r="7" ht="41.400001525878906">
      <x:c r="A7" s="2" t="s">
        <x:v>474</x:v>
      </x:c>
      <x:c r="B7" s="2" t="s">
        <x:v>475</x:v>
      </x:c>
      <x:c r="C7" s="2" t="s">
        <x:v>471</x:v>
      </x:c>
      <x:c r="D7" s="2" t="s">
        <x:v>476</x:v>
      </x:c>
      <x:c r="E7" s="2" t="s">
        <x:v>82</x:v>
      </x:c>
    </x:row>
  </x:sheetData>
  <x:pageMargins left="0.7" right="0.7" top="0.75" bottom="0.75" header="0.3" footer="0.3"/>
  <x:tableParts count="1">
    <x:tablePart xmlns:r="http://schemas.openxmlformats.org/officeDocument/2006/relationships" r:id="Rf55ca112a2604b24"/>
  </x:tableParts>
</x:worksheet>
</file>

<file path=xl/worksheets/sheet12.xml><?xml version="1.0" encoding="utf-8"?>
<x:worksheet xmlns:x="http://schemas.openxmlformats.org/spreadsheetml/2006/main">
  <x:sheetFormatPr baseColWidth="10" defaultColWidth="8.796875" defaultRowHeight="13.800000190734863"/>
  <x:cols>
    <x:col min="1" max="5" width="18" customWidth="1"/>
  </x:cols>
  <x:sheetData>
    <x:row r="1">
      <x:c r="A1" s="5" t="s">
        <x:v>477</x:v>
      </x:c>
      <x:c r="B1" s="5" t="s">
        <x:v>155</x:v>
      </x:c>
      <x:c r="C1" s="5" t="s">
        <x:v>478</x:v>
      </x:c>
      <x:c r="D1" s="5" t="s">
        <x:v>358</x:v>
      </x:c>
      <x:c r="E1" s="5" t="s">
        <x:v>460</x:v>
      </x:c>
    </x:row>
    <x:row r="2">
      <x:c r="A2" s="2" t="s">
        <x:v>479</x:v>
      </x:c>
      <x:c r="B2" s="2" t="s">
        <x:v>270</x:v>
      </x:c>
      <x:c r="C2" s="2" t="s">
        <x:v>269</x:v>
      </x:c>
      <x:c r="D2" s="2">
        <x:v>1</x:v>
      </x:c>
      <x:c r="E2" s="2" t="s">
        <x:v>82</x:v>
      </x:c>
    </x:row>
    <x:row r="3">
      <x:c r="A3" s="2" t="s">
        <x:v>479</x:v>
      </x:c>
      <x:c r="B3" s="2" t="s">
        <x:v>480</x:v>
      </x:c>
      <x:c r="C3" s="2" t="s">
        <x:v>15</x:v>
      </x:c>
      <x:c r="D3" s="2">
        <x:v>2</x:v>
      </x:c>
      <x:c r="E3" s="2" t="s">
        <x:v>82</x:v>
      </x:c>
    </x:row>
    <x:row r="4">
      <x:c r="A4" s="2" t="s">
        <x:v>479</x:v>
      </x:c>
      <x:c r="B4" s="2" t="s">
        <x:v>481</x:v>
      </x:c>
      <x:c r="C4" s="2" t="s">
        <x:v>14</x:v>
      </x:c>
      <x:c r="D4" s="2">
        <x:v>3</x:v>
      </x:c>
      <x:c r="E4" s="2" t="s">
        <x:v>82</x:v>
      </x:c>
    </x:row>
    <x:row r="5">
      <x:c r="A5" s="2" t="s">
        <x:v>479</x:v>
      </x:c>
      <x:c r="B5" s="2" t="s">
        <x:v>482</x:v>
      </x:c>
      <x:c r="C5" s="2" t="s">
        <x:v>169</x:v>
      </x:c>
      <x:c r="D5" s="2">
        <x:v>4</x:v>
      </x:c>
      <x:c r="E5" s="2" t="s">
        <x:v>82</x:v>
      </x:c>
    </x:row>
    <x:row r="6" ht="27.600000381469727">
      <x:c r="A6" s="2" t="s">
        <x:v>40</x:v>
      </x:c>
      <x:c r="B6" s="2" t="s">
        <x:v>483</x:v>
      </x:c>
      <x:c r="C6" s="2" t="s">
        <x:v>484</x:v>
      </x:c>
      <x:c r="D6" s="2">
        <x:v>1</x:v>
      </x:c>
      <x:c r="E6" s="2" t="s">
        <x:v>82</x:v>
      </x:c>
    </x:row>
    <x:row r="7" ht="27.600000381469727">
      <x:c r="A7" s="2" t="s">
        <x:v>40</x:v>
      </x:c>
      <x:c r="B7" s="2" t="s">
        <x:v>485</x:v>
      </x:c>
      <x:c r="C7" s="2" t="s">
        <x:v>486</x:v>
      </x:c>
      <x:c r="D7" s="2">
        <x:v>2</x:v>
      </x:c>
      <x:c r="E7" s="2" t="s">
        <x:v>82</x:v>
      </x:c>
    </x:row>
    <x:row r="8" ht="27.600000381469727">
      <x:c r="A8" s="2" t="s">
        <x:v>40</x:v>
      </x:c>
      <x:c r="B8" s="2" t="s">
        <x:v>487</x:v>
      </x:c>
      <x:c r="C8" s="2" t="s">
        <x:v>68</x:v>
      </x:c>
      <x:c r="D8" s="2">
        <x:v>3</x:v>
      </x:c>
      <x:c r="E8" s="2" t="s">
        <x:v>82</x:v>
      </x:c>
    </x:row>
    <x:row r="9">
      <x:c r="A9" s="2" t="s">
        <x:v>40</x:v>
      </x:c>
      <x:c r="B9" s="2" t="s">
        <x:v>488</x:v>
      </x:c>
      <x:c r="C9" s="2" t="s">
        <x:v>124</x:v>
      </x:c>
      <x:c r="D9" s="2">
        <x:v>4</x:v>
      </x:c>
      <x:c r="E9" s="2" t="s">
        <x:v>82</x:v>
      </x:c>
    </x:row>
  </x:sheetData>
  <x:pageMargins left="0.7" right="0.7" top="0.75" bottom="0.75" header="0.3" footer="0.3"/>
  <x:tableParts count="1">
    <x:tablePart xmlns:r="http://schemas.openxmlformats.org/officeDocument/2006/relationships" r:id="Rfc54e46e8231472a"/>
  </x:tableParts>
</x:worksheet>
</file>

<file path=xl/worksheets/sheet13.xml><?xml version="1.0" encoding="utf-8"?>
<x:worksheet xmlns:x="http://schemas.openxmlformats.org/spreadsheetml/2006/main">
  <x:sheetFormatPr baseColWidth="10" defaultColWidth="8.796875" defaultRowHeight="13.800000190734863"/>
  <x:cols>
    <x:col min="1" max="12" width="18" customWidth="1"/>
  </x:cols>
  <x:sheetData>
    <x:row r="1" ht="27.600000381469727">
      <x:c r="A1" s="5" t="s">
        <x:v>489</x:v>
      </x:c>
      <x:c r="B1" s="5" t="s">
        <x:v>38</x:v>
      </x:c>
      <x:c r="C1" s="5" t="s">
        <x:v>147</x:v>
      </x:c>
      <x:c r="D1" s="5" t="s">
        <x:v>40</x:v>
      </x:c>
      <x:c r="E1" s="5" t="s">
        <x:v>490</x:v>
      </x:c>
      <x:c r="F1" s="5" t="s">
        <x:v>491</x:v>
      </x:c>
      <x:c r="G1" s="5" t="s">
        <x:v>492</x:v>
      </x:c>
      <x:c r="H1" s="5" t="s">
        <x:v>493</x:v>
      </x:c>
      <x:c r="I1" s="5" t="s">
        <x:v>494</x:v>
      </x:c>
      <x:c r="J1" s="5" t="s">
        <x:v>495</x:v>
      </x:c>
      <x:c r="K1" s="5" t="s">
        <x:v>496</x:v>
      </x:c>
      <x:c r="L1" s="5" t="s">
        <x:v>65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</x:sheetData>
  <x:pageMargins left="0.7" right="0.7" top="0.75" bottom="0.75" header="0.3" footer="0.3"/>
  <x:tableParts count="1">
    <x:tablePart xmlns:r="http://schemas.openxmlformats.org/officeDocument/2006/relationships" r:id="R495701b845854f02"/>
  </x:tableParts>
</x:worksheet>
</file>

<file path=xl/worksheets/sheet14.xml><?xml version="1.0" encoding="utf-8"?>
<x:worksheet xmlns:x="http://schemas.openxmlformats.org/spreadsheetml/2006/main">
  <x:sheetFormatPr baseColWidth="10" defaultColWidth="8.796875" defaultRowHeight="13.800000190734863"/>
  <x:cols>
    <x:col min="1" max="8" width="18" customWidth="1"/>
  </x:cols>
  <x:sheetData>
    <x:row r="1">
      <x:c r="A1" s="5" t="s">
        <x:v>497</x:v>
      </x:c>
      <x:c r="B1" s="5" t="s">
        <x:v>38</x:v>
      </x:c>
      <x:c r="C1" s="5" t="s">
        <x:v>40</x:v>
      </x:c>
      <x:c r="D1" s="5" t="s">
        <x:v>39</x:v>
      </x:c>
      <x:c r="E1" s="5" t="s">
        <x:v>498</x:v>
      </x:c>
      <x:c r="F1" s="5" t="s">
        <x:v>499</x:v>
      </x:c>
      <x:c r="G1" s="5" t="s">
        <x:v>500</x:v>
      </x:c>
      <x:c r="H1" s="5" t="s">
        <x:v>501</x:v>
      </x:c>
    </x:row>
    <x:row r="2" ht="27.600000381469727">
      <x:c r="A2" s="2" t="s">
        <x:v>502</x:v>
      </x:c>
      <x:c r="B2" s="2" t="s">
        <x:v>503</x:v>
      </x:c>
      <x:c r="C2" s="2" t="s">
        <x:v>484</x:v>
      </x:c>
      <x:c r="D2" s="2" t="s">
        <x:v>504</x:v>
      </x:c>
      <x:c r="E2" s="2">
        <x:v>0</x:v>
      </x:c>
      <x:c r="F2" s="2">
        <x:v>1</x:v>
      </x:c>
      <x:c r="G2" s="2" t="s">
        <x:v>505</x:v>
      </x:c>
      <x:c r="H2" s="2"/>
    </x:row>
    <x:row r="3" ht="27.600000381469727">
      <x:c r="A3" s="2" t="s">
        <x:v>506</x:v>
      </x:c>
      <x:c r="B3" s="2" t="s">
        <x:v>507</x:v>
      </x:c>
      <x:c r="C3" s="2" t="s">
        <x:v>486</x:v>
      </x:c>
      <x:c r="D3" s="2" t="s">
        <x:v>508</x:v>
      </x:c>
      <x:c r="E3" s="2">
        <x:v>0</x:v>
      </x:c>
      <x:c r="F3" s="2">
        <x:v>1</x:v>
      </x:c>
      <x:c r="G3" s="2" t="s">
        <x:v>505</x:v>
      </x:c>
      <x:c r="H3" s="2"/>
    </x:row>
    <x:row r="4" ht="27.600000381469727">
      <x:c r="A4" s="2" t="s">
        <x:v>509</x:v>
      </x:c>
      <x:c r="B4" s="2" t="s">
        <x:v>510</x:v>
      </x:c>
      <x:c r="C4" s="2" t="s">
        <x:v>486</x:v>
      </x:c>
      <x:c r="D4" s="2" t="s">
        <x:v>511</x:v>
      </x:c>
      <x:c r="E4" s="2">
        <x:v>0</x:v>
      </x:c>
      <x:c r="F4" s="2">
        <x:v>1</x:v>
      </x:c>
      <x:c r="G4" s="2" t="s">
        <x:v>505</x:v>
      </x:c>
      <x:c r="H4" s="2"/>
    </x:row>
    <x:row r="5" ht="27.600000381469727">
      <x:c r="A5" s="2" t="s">
        <x:v>512</x:v>
      </x:c>
      <x:c r="B5" s="2" t="s">
        <x:v>513</x:v>
      </x:c>
      <x:c r="C5" s="2" t="s">
        <x:v>486</x:v>
      </x:c>
      <x:c r="D5" s="2" t="s">
        <x:v>514</x:v>
      </x:c>
      <x:c r="E5" s="2">
        <x:v>0</x:v>
      </x:c>
      <x:c r="F5" s="2">
        <x:v>1</x:v>
      </x:c>
      <x:c r="G5" s="2" t="s">
        <x:v>505</x:v>
      </x:c>
      <x:c r="H5" s="2"/>
    </x:row>
    <x:row r="6" ht="41.400001525878906">
      <x:c r="A6" s="2" t="s">
        <x:v>81</x:v>
      </x:c>
      <x:c r="B6" s="2" t="s">
        <x:v>66</x:v>
      </x:c>
      <x:c r="C6" s="2" t="s">
        <x:v>68</x:v>
      </x:c>
      <x:c r="D6" s="2" t="s">
        <x:v>67</x:v>
      </x:c>
      <x:c r="E6" s="2">
        <x:v>2</x:v>
      </x:c>
      <x:c r="F6" s="2">
        <x:v>0</x:v>
      </x:c>
      <x:c r="G6" s="2" t="s">
        <x:v>505</x:v>
      </x:c>
      <x:c r="H6" s="2"/>
    </x:row>
    <x:row r="7" ht="41.400001525878906">
      <x:c r="A7" s="2" t="s">
        <x:v>86</x:v>
      </x:c>
      <x:c r="B7" s="2" t="s">
        <x:v>83</x:v>
      </x:c>
      <x:c r="C7" s="2" t="s">
        <x:v>68</x:v>
      </x:c>
      <x:c r="D7" s="2" t="s">
        <x:v>84</x:v>
      </x:c>
      <x:c r="E7" s="2">
        <x:v>3</x:v>
      </x:c>
      <x:c r="F7" s="2">
        <x:v>0</x:v>
      </x:c>
      <x:c r="G7" s="2" t="s">
        <x:v>505</x:v>
      </x:c>
      <x:c r="H7" s="2"/>
    </x:row>
    <x:row r="8" ht="55.20000076293945">
      <x:c r="A8" s="2" t="s">
        <x:v>91</x:v>
      </x:c>
      <x:c r="B8" s="2" t="s">
        <x:v>87</x:v>
      </x:c>
      <x:c r="C8" s="2" t="s">
        <x:v>68</x:v>
      </x:c>
      <x:c r="D8" s="2" t="s">
        <x:v>88</x:v>
      </x:c>
      <x:c r="E8" s="2">
        <x:v>1</x:v>
      </x:c>
      <x:c r="F8" s="2">
        <x:v>0</x:v>
      </x:c>
      <x:c r="G8" s="2" t="s">
        <x:v>505</x:v>
      </x:c>
      <x:c r="H8" s="2"/>
    </x:row>
    <x:row r="9" ht="41.400001525878906">
      <x:c r="A9" s="2" t="s">
        <x:v>96</x:v>
      </x:c>
      <x:c r="B9" s="2" t="s">
        <x:v>92</x:v>
      </x:c>
      <x:c r="C9" s="2" t="s">
        <x:v>68</x:v>
      </x:c>
      <x:c r="D9" s="2" t="s">
        <x:v>93</x:v>
      </x:c>
      <x:c r="E9" s="2">
        <x:v>3</x:v>
      </x:c>
      <x:c r="F9" s="2">
        <x:v>0</x:v>
      </x:c>
      <x:c r="G9" s="2" t="s">
        <x:v>505</x:v>
      </x:c>
      <x:c r="H9" s="2"/>
    </x:row>
    <x:row r="10" ht="41.400001525878906">
      <x:c r="A10" s="2" t="s">
        <x:v>101</x:v>
      </x:c>
      <x:c r="B10" s="2" t="s">
        <x:v>97</x:v>
      </x:c>
      <x:c r="C10" s="2" t="s">
        <x:v>68</x:v>
      </x:c>
      <x:c r="D10" s="2" t="s">
        <x:v>98</x:v>
      </x:c>
      <x:c r="E10" s="2">
        <x:v>1</x:v>
      </x:c>
      <x:c r="F10" s="2">
        <x:v>0</x:v>
      </x:c>
      <x:c r="G10" s="2" t="s">
        <x:v>505</x:v>
      </x:c>
      <x:c r="H10" s="2"/>
    </x:row>
    <x:row r="11" ht="41.400001525878906">
      <x:c r="A11" s="2" t="s">
        <x:v>107</x:v>
      </x:c>
      <x:c r="B11" s="2" t="s">
        <x:v>102</x:v>
      </x:c>
      <x:c r="C11" s="2" t="s">
        <x:v>68</x:v>
      </x:c>
      <x:c r="D11" s="2" t="s">
        <x:v>103</x:v>
      </x:c>
      <x:c r="E11" s="2">
        <x:v>1</x:v>
      </x:c>
      <x:c r="F11" s="2">
        <x:v>0</x:v>
      </x:c>
      <x:c r="G11" s="2" t="s">
        <x:v>505</x:v>
      </x:c>
      <x:c r="H11" s="2"/>
    </x:row>
    <x:row r="12" ht="27.600000381469727">
      <x:c r="A12" s="2" t="s">
        <x:v>114</x:v>
      </x:c>
      <x:c r="B12" s="2" t="s">
        <x:v>108</x:v>
      </x:c>
      <x:c r="C12" s="2" t="s">
        <x:v>68</x:v>
      </x:c>
      <x:c r="D12" s="2" t="s">
        <x:v>109</x:v>
      </x:c>
      <x:c r="E12" s="2">
        <x:v>1</x:v>
      </x:c>
      <x:c r="F12" s="2">
        <x:v>0</x:v>
      </x:c>
      <x:c r="G12" s="2" t="s">
        <x:v>505</x:v>
      </x:c>
      <x:c r="H12" s="2"/>
    </x:row>
    <x:row r="13" ht="27.600000381469727">
      <x:c r="A13" s="2" t="s">
        <x:v>121</x:v>
      </x:c>
      <x:c r="B13" s="2" t="s">
        <x:v>115</x:v>
      </x:c>
      <x:c r="C13" s="2" t="s">
        <x:v>68</x:v>
      </x:c>
      <x:c r="D13" s="2" t="s">
        <x:v>116</x:v>
      </x:c>
      <x:c r="E13" s="2">
        <x:v>7</x:v>
      </x:c>
      <x:c r="F13" s="2">
        <x:v>0</x:v>
      </x:c>
      <x:c r="G13" s="2" t="s">
        <x:v>505</x:v>
      </x:c>
      <x:c r="H13" s="2"/>
    </x:row>
    <x:row r="14" ht="27.600000381469727">
      <x:c r="A14" s="2" t="s">
        <x:v>126</x:v>
      </x:c>
      <x:c r="B14" s="2" t="s">
        <x:v>122</x:v>
      </x:c>
      <x:c r="C14" s="2" t="s">
        <x:v>124</x:v>
      </x:c>
      <x:c r="D14" s="2" t="s">
        <x:v>123</x:v>
      </x:c>
      <x:c r="E14" s="2">
        <x:v>1</x:v>
      </x:c>
      <x:c r="F14" s="2">
        <x:v>0</x:v>
      </x:c>
      <x:c r="G14" s="2" t="s">
        <x:v>505</x:v>
      </x:c>
      <x:c r="H14" s="2"/>
    </x:row>
    <x:row r="15" ht="27.600000381469727">
      <x:c r="A15" s="2" t="s">
        <x:v>129</x:v>
      </x:c>
      <x:c r="B15" s="2" t="s">
        <x:v>127</x:v>
      </x:c>
      <x:c r="C15" s="2" t="s">
        <x:v>124</x:v>
      </x:c>
      <x:c r="D15" s="2" t="s">
        <x:v>128</x:v>
      </x:c>
      <x:c r="E15" s="2">
        <x:v>2</x:v>
      </x:c>
      <x:c r="F15" s="2">
        <x:v>0</x:v>
      </x:c>
      <x:c r="G15" s="2" t="s">
        <x:v>505</x:v>
      </x:c>
      <x:c r="H15" s="2"/>
    </x:row>
    <x:row r="16" ht="41.400001525878906">
      <x:c r="A16" s="2" t="s">
        <x:v>133</x:v>
      </x:c>
      <x:c r="B16" s="2" t="s">
        <x:v>130</x:v>
      </x:c>
      <x:c r="C16" s="2" t="s">
        <x:v>124</x:v>
      </x:c>
      <x:c r="D16" s="2" t="s">
        <x:v>131</x:v>
      </x:c>
      <x:c r="E16" s="2">
        <x:v>1</x:v>
      </x:c>
      <x:c r="F16" s="2">
        <x:v>0</x:v>
      </x:c>
      <x:c r="G16" s="2" t="s">
        <x:v>505</x:v>
      </x:c>
      <x:c r="H16" s="2"/>
    </x:row>
    <x:row r="17" ht="27.600000381469727">
      <x:c r="A17" s="2" t="s">
        <x:v>138</x:v>
      </x:c>
      <x:c r="B17" s="2" t="s">
        <x:v>134</x:v>
      </x:c>
      <x:c r="C17" s="2" t="s">
        <x:v>124</x:v>
      </x:c>
      <x:c r="D17" s="2" t="s">
        <x:v>135</x:v>
      </x:c>
      <x:c r="E17" s="2">
        <x:v>1</x:v>
      </x:c>
      <x:c r="F17" s="2">
        <x:v>0</x:v>
      </x:c>
      <x:c r="G17" s="2" t="s">
        <x:v>505</x:v>
      </x:c>
      <x:c r="H17" s="2"/>
    </x:row>
    <x:row r="18">
      <x:c r="A18" s="2" t="s">
        <x:v>141</x:v>
      </x:c>
      <x:c r="B18" s="2" t="s">
        <x:v>139</x:v>
      </x:c>
      <x:c r="C18" s="2" t="s">
        <x:v>124</x:v>
      </x:c>
      <x:c r="D18" s="2" t="s">
        <x:v>140</x:v>
      </x:c>
      <x:c r="E18" s="2">
        <x:v>1</x:v>
      </x:c>
      <x:c r="F18" s="2">
        <x:v>0</x:v>
      </x:c>
      <x:c r="G18" s="2" t="s">
        <x:v>505</x:v>
      </x:c>
      <x:c r="H18" s="2"/>
    </x:row>
    <x:row r="19" ht="55.20000076293945">
      <x:c r="A19" s="2" t="s">
        <x:v>145</x:v>
      </x:c>
      <x:c r="B19" s="2" t="s">
        <x:v>142</x:v>
      </x:c>
      <x:c r="C19" s="2" t="s">
        <x:v>124</x:v>
      </x:c>
      <x:c r="D19" s="2" t="s">
        <x:v>143</x:v>
      </x:c>
      <x:c r="E19" s="2">
        <x:v>1</x:v>
      </x:c>
      <x:c r="F19" s="2">
        <x:v>0</x:v>
      </x:c>
      <x:c r="G19" s="2" t="s">
        <x:v>505</x:v>
      </x:c>
      <x:c r="H19" s="2"/>
    </x:row>
  </x:sheetData>
  <x:pageMargins left="0.7" right="0.7" top="0.75" bottom="0.75" header="0.3" footer="0.3"/>
  <x:tableParts count="1">
    <x:tablePart xmlns:r="http://schemas.openxmlformats.org/officeDocument/2006/relationships" r:id="R3c66a37866cb4dd8"/>
  </x:tableParts>
</x:worksheet>
</file>