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rj\Documents\JJR\ORION\"/>
    </mc:Choice>
  </mc:AlternateContent>
  <xr:revisionPtr revIDLastSave="0" documentId="13_ncr:1_{D20C24DC-7D1E-4D26-863B-2D5D612ADF37}" xr6:coauthVersionLast="47" xr6:coauthVersionMax="47" xr10:uidLastSave="{00000000-0000-0000-0000-000000000000}"/>
  <bookViews>
    <workbookView xWindow="-108" yWindow="-108" windowWidth="23256" windowHeight="12456" activeTab="2" xr2:uid="{12D7B8D5-0B46-4A2A-A26D-1661A07CA6AE}"/>
  </bookViews>
  <sheets>
    <sheet name="REPER" sheetId="2" r:id="rId1"/>
    <sheet name="DIN" sheetId="4" r:id="rId2"/>
    <sheet name="260217" sheetId="14" r:id="rId3"/>
    <sheet name="260122" sheetId="13" r:id="rId4"/>
    <sheet name="260103" sheetId="12" r:id="rId5"/>
    <sheet name="251212" sheetId="11" r:id="rId6"/>
    <sheet name="251127" sheetId="10" r:id="rId7"/>
    <sheet name="251106" sheetId="8" r:id="rId8"/>
    <sheet name="251016" sheetId="5" r:id="rId9"/>
    <sheet name="Orion Pilar" sheetId="7" r:id="rId10"/>
    <sheet name="Orion Tornillo" sheetId="6" r:id="rId11"/>
    <sheet name="CAJON" sheetId="9" r:id="rId12"/>
  </sheets>
  <calcPr calcId="191028"/>
  <pivotCaches>
    <pivotCache cacheId="0" r:id="rId1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4" i="13" l="1"/>
  <c r="I61" i="2"/>
  <c r="J38" i="7" l="1"/>
</calcChain>
</file>

<file path=xl/sharedStrings.xml><?xml version="1.0" encoding="utf-8"?>
<sst xmlns="http://schemas.openxmlformats.org/spreadsheetml/2006/main" count="2686" uniqueCount="188">
  <si>
    <t>#</t>
  </si>
  <si>
    <t>L</t>
  </si>
  <si>
    <t>C</t>
  </si>
  <si>
    <t>GRUPO / ARTISTA</t>
  </si>
  <si>
    <t>CANCION</t>
  </si>
  <si>
    <t>AÑO</t>
  </si>
  <si>
    <t>GENERO</t>
  </si>
  <si>
    <t>GUITARRA</t>
  </si>
  <si>
    <t>DURACION</t>
  </si>
  <si>
    <t>REP</t>
  </si>
  <si>
    <t>I</t>
  </si>
  <si>
    <t>Y</t>
  </si>
  <si>
    <t>THE CRANBERRIES</t>
  </si>
  <si>
    <t>ZOMBIE</t>
  </si>
  <si>
    <t>ROCK</t>
  </si>
  <si>
    <t>VAN HALEN</t>
  </si>
  <si>
    <t>CAN'T STOP LOVIN' YOU</t>
  </si>
  <si>
    <t>BON JOVI</t>
  </si>
  <si>
    <t>LIVIN' ON A PRAYER</t>
  </si>
  <si>
    <t>ROCK CLASICO</t>
  </si>
  <si>
    <t>E</t>
  </si>
  <si>
    <t>CODA</t>
  </si>
  <si>
    <t>AUN</t>
  </si>
  <si>
    <t>ROCK EN ESPAÑOL</t>
  </si>
  <si>
    <t>J</t>
  </si>
  <si>
    <t>ROBBIE WILLIAMS</t>
  </si>
  <si>
    <t>FEEL</t>
  </si>
  <si>
    <t>POP</t>
  </si>
  <si>
    <t>LES PAUL</t>
  </si>
  <si>
    <t>INXS</t>
  </si>
  <si>
    <t>NEVER TEAR US APART</t>
  </si>
  <si>
    <t>R&amp;B / SOUL</t>
  </si>
  <si>
    <t>KINGS OF LEON</t>
  </si>
  <si>
    <t>MOLLY'S CHAMBERS</t>
  </si>
  <si>
    <t>CALIFORNIA WAITING</t>
  </si>
  <si>
    <t>HOOBASTANK</t>
  </si>
  <si>
    <t>THE REASON</t>
  </si>
  <si>
    <t>TINA TURNER</t>
  </si>
  <si>
    <t>THE BEST</t>
  </si>
  <si>
    <t>ROCK / POP</t>
  </si>
  <si>
    <t>THE BEATLES</t>
  </si>
  <si>
    <t>OH! DARLING</t>
  </si>
  <si>
    <t>TOTO</t>
  </si>
  <si>
    <t>HOLD THE LINE</t>
  </si>
  <si>
    <t>ROSSANA</t>
  </si>
  <si>
    <t>JOURNEY</t>
  </si>
  <si>
    <t>SEPARATED WAYS (WORLDS APART)</t>
  </si>
  <si>
    <t>HEART</t>
  </si>
  <si>
    <t>ALONE</t>
  </si>
  <si>
    <t>EL TRI</t>
  </si>
  <si>
    <t>TRISTE CANCION</t>
  </si>
  <si>
    <t>LOS AMANTES DE LOLA</t>
  </si>
  <si>
    <t>BEBER DE TU SANGRE</t>
  </si>
  <si>
    <t>ZOE</t>
  </si>
  <si>
    <t>VIA LACTEA</t>
  </si>
  <si>
    <t>DLD</t>
  </si>
  <si>
    <t>MI VIDA</t>
  </si>
  <si>
    <t>SABROSURA / FUNK</t>
  </si>
  <si>
    <t>AMY WINEHOUSE</t>
  </si>
  <si>
    <t>VALERIE</t>
  </si>
  <si>
    <t>SANTANA</t>
  </si>
  <si>
    <t>CORAZON ESPINADO</t>
  </si>
  <si>
    <t>SON</t>
  </si>
  <si>
    <t>LOS CHOCLOK</t>
  </si>
  <si>
    <t>BONITA</t>
  </si>
  <si>
    <t>MANA</t>
  </si>
  <si>
    <t>OYE MI AMOR</t>
  </si>
  <si>
    <t>STRATOCASTER</t>
  </si>
  <si>
    <t>LA LEY</t>
  </si>
  <si>
    <t>EL DUELO</t>
  </si>
  <si>
    <t>SHAKIRA</t>
  </si>
  <si>
    <t>ANTOLOGIA</t>
  </si>
  <si>
    <t>ALEJANDRA GUZMAN</t>
  </si>
  <si>
    <t>LOCA</t>
  </si>
  <si>
    <t>MOENIA</t>
  </si>
  <si>
    <t>NO DICES MAS</t>
  </si>
  <si>
    <t>BELANOVA</t>
  </si>
  <si>
    <t>ROSA PASTEL</t>
  </si>
  <si>
    <t>ALANAH MYLES</t>
  </si>
  <si>
    <t>BLACK VELVET</t>
  </si>
  <si>
    <t>INCUBUS</t>
  </si>
  <si>
    <t>ARE YOU IN?</t>
  </si>
  <si>
    <t>DONDE ESTAN LOS LADRONES</t>
  </si>
  <si>
    <t>BARRACUDA</t>
  </si>
  <si>
    <t>CAIFANES</t>
  </si>
  <si>
    <t>MATENME POR QUE ME MUERO</t>
  </si>
  <si>
    <t>SOÑE (UNPLUGGED)</t>
  </si>
  <si>
    <t>SHOCKING BLUE</t>
  </si>
  <si>
    <t>VENUS</t>
  </si>
  <si>
    <t>ERIK RUBIN</t>
  </si>
  <si>
    <t>DAME AMOR</t>
  </si>
  <si>
    <t>MAROON 5</t>
  </si>
  <si>
    <t>THIS LOVE</t>
  </si>
  <si>
    <t>BRUNO MARS</t>
  </si>
  <si>
    <t>LOCKED OUT OF HEAVEN</t>
  </si>
  <si>
    <t>LA GARFIELD</t>
  </si>
  <si>
    <t>BESO</t>
  </si>
  <si>
    <t>Etiquetas de fila</t>
  </si>
  <si>
    <t>Cuenta de CANCION</t>
  </si>
  <si>
    <t>Total general</t>
  </si>
  <si>
    <t>RADIOHEAD</t>
  </si>
  <si>
    <t>CREEP</t>
  </si>
  <si>
    <t>PLACEBO</t>
  </si>
  <si>
    <t>THIS PICTURE</t>
  </si>
  <si>
    <t>LA CUCA</t>
  </si>
  <si>
    <t>EL SON DEL DOLOR</t>
  </si>
  <si>
    <t>CHRIS STAPLETON</t>
  </si>
  <si>
    <t>TENNESSEE WHISKEY</t>
  </si>
  <si>
    <t>PEARL JAM</t>
  </si>
  <si>
    <t>BLACK</t>
  </si>
  <si>
    <t>THE DOORS</t>
  </si>
  <si>
    <t>LOVE ME TWO TIMES</t>
  </si>
  <si>
    <t>ZZ TOP</t>
  </si>
  <si>
    <t>LA GRANGE</t>
  </si>
  <si>
    <t>LA UNION</t>
  </si>
  <si>
    <t>LOBO HOMBRE EN PARIS</t>
  </si>
  <si>
    <t>SODA STEREO</t>
  </si>
  <si>
    <t>EN LA CIUDAD DE LA FURIA</t>
  </si>
  <si>
    <t>LOS DIOSES OCULTOS</t>
  </si>
  <si>
    <t>VICTIMAS DEL DR CEREBRO</t>
  </si>
  <si>
    <t>EL ESQUELETO</t>
  </si>
  <si>
    <t>HEROES DEL SILENCIO</t>
  </si>
  <si>
    <t>APUESTA POR EL R&amp;R</t>
  </si>
  <si>
    <t>ENANITOS VERDES</t>
  </si>
  <si>
    <t>LAMENTO BOLIVIANO</t>
  </si>
  <si>
    <t>LOS FABULOSOS CADILLACS</t>
  </si>
  <si>
    <t>SATANICO DR. CADILLAC</t>
  </si>
  <si>
    <t>ENRIQUE BUNBURY</t>
  </si>
  <si>
    <t>LOBO-HOMBRE EN PARIS</t>
  </si>
  <si>
    <t>MALDITA VECINDAD</t>
  </si>
  <si>
    <t>KUMBALA</t>
  </si>
  <si>
    <t>DANZON</t>
  </si>
  <si>
    <t>MOLOTOV</t>
  </si>
  <si>
    <t>GIMME THA POWER</t>
  </si>
  <si>
    <t>BEAUTIFUL PEOLPLE</t>
  </si>
  <si>
    <t>MARILYN MANSON</t>
  </si>
  <si>
    <t>DU HAST</t>
  </si>
  <si>
    <t>RAMMSTEIN</t>
  </si>
  <si>
    <t>ENTER SANDMAN</t>
  </si>
  <si>
    <t>METALLICA</t>
  </si>
  <si>
    <t>TOXICITY</t>
  </si>
  <si>
    <t>SYSTEM OF A DOWN</t>
  </si>
  <si>
    <t>SYMPHONY OF DESTRUCTION</t>
  </si>
  <si>
    <t>MEGADEATH</t>
  </si>
  <si>
    <t xml:space="preserve">ARTISTA </t>
  </si>
  <si>
    <r>
      <t xml:space="preserve">CANCIONES "DE CAJON" QUE </t>
    </r>
    <r>
      <rPr>
        <b/>
        <u/>
        <sz val="8"/>
        <color theme="0"/>
        <rFont val="Calibri"/>
        <family val="2"/>
        <scheme val="minor"/>
      </rPr>
      <t>FUNCIONAN</t>
    </r>
    <r>
      <rPr>
        <sz val="8"/>
        <color theme="0"/>
        <rFont val="Calibri"/>
        <family val="2"/>
        <scheme val="minor"/>
      </rPr>
      <t xml:space="preserve"> PESADONAS</t>
    </r>
  </si>
  <si>
    <t>ENTRE DOS TIERRAS</t>
  </si>
  <si>
    <t>MUJER AMANTE</t>
  </si>
  <si>
    <t>RATA BLANCA</t>
  </si>
  <si>
    <t>CLAVADO EN UN BAR</t>
  </si>
  <si>
    <t>AMANTES DE LOLA</t>
  </si>
  <si>
    <t>LONG COOL WOMAN</t>
  </si>
  <si>
    <t>THE HOLLIES</t>
  </si>
  <si>
    <t>AFUERA</t>
  </si>
  <si>
    <t>WHOLE LOTTA LOVE</t>
  </si>
  <si>
    <t>LED ZEPPELIN</t>
  </si>
  <si>
    <t>MATADOR</t>
  </si>
  <si>
    <t xml:space="preserve">FABULOSOS CADILLACS </t>
  </si>
  <si>
    <t>ROCK AND ROLL</t>
  </si>
  <si>
    <t>PERSIANA AMERICANA</t>
  </si>
  <si>
    <t>VASOS VACIOS</t>
  </si>
  <si>
    <t>ROADHOUSE BLUES</t>
  </si>
  <si>
    <t>VIENTO</t>
  </si>
  <si>
    <r>
      <t xml:space="preserve">CANCIONES "DE CAJON" QUE </t>
    </r>
    <r>
      <rPr>
        <b/>
        <u/>
        <sz val="8"/>
        <color theme="0"/>
        <rFont val="Calibri"/>
        <family val="2"/>
        <scheme val="minor"/>
      </rPr>
      <t>FUNCIONAN</t>
    </r>
    <r>
      <rPr>
        <sz val="8"/>
        <color theme="0"/>
        <rFont val="Calibri"/>
        <family val="2"/>
        <scheme val="minor"/>
      </rPr>
      <t xml:space="preserve"> EN INGLES</t>
    </r>
  </si>
  <si>
    <r>
      <t xml:space="preserve">CANCIONES "DE CAJON" QUE </t>
    </r>
    <r>
      <rPr>
        <b/>
        <u/>
        <sz val="8"/>
        <color theme="0"/>
        <rFont val="Calibri"/>
        <family val="2"/>
        <scheme val="minor"/>
      </rPr>
      <t>FUNCIONAN</t>
    </r>
    <r>
      <rPr>
        <sz val="8"/>
        <color theme="0"/>
        <rFont val="Calibri"/>
        <family val="2"/>
        <scheme val="minor"/>
      </rPr>
      <t xml:space="preserve"> EN ESPAÑOL</t>
    </r>
  </si>
  <si>
    <t>PRAYER</t>
  </si>
  <si>
    <t>BABY COME BACK</t>
  </si>
  <si>
    <t>XIMENA SARIÑANA</t>
  </si>
  <si>
    <t>ALEKS SYNTEK</t>
  </si>
  <si>
    <t>CUENTO</t>
  </si>
  <si>
    <t>DUELE EL AMOR</t>
  </si>
  <si>
    <t>D</t>
  </si>
  <si>
    <t>AVIENTAME</t>
  </si>
  <si>
    <t>RUSH</t>
  </si>
  <si>
    <t>TOM SAWYER</t>
  </si>
  <si>
    <t>PROGRESSIVE ROCK</t>
  </si>
  <si>
    <t>DE MUSICA LIGERA</t>
  </si>
  <si>
    <t>A.D.O.</t>
  </si>
  <si>
    <t>CAOS</t>
  </si>
  <si>
    <t>LA PLANTA</t>
  </si>
  <si>
    <t>MALDITO DUENDE</t>
  </si>
  <si>
    <t>ROSTROS OCULTOS</t>
  </si>
  <si>
    <t>EL FINAL</t>
  </si>
  <si>
    <t>SON DEL DOLOR</t>
  </si>
  <si>
    <t xml:space="preserve"> </t>
  </si>
  <si>
    <t>NOS VAMOS JUNTOS</t>
  </si>
  <si>
    <t>RED HOT CHILI PEPPERS</t>
  </si>
  <si>
    <t>AEROPLANE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</si>
</sst>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b/>
      <u/>
      <sz val="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/>
    <xf numFmtId="0" fontId="3" fillId="0" borderId="0" xfId="0" applyFont="1" applyAlignment="1">
      <alignment horizontal="center" vertical="center"/>
    </xf>
    <xf numFmtId="21" fontId="0" fillId="0" borderId="1" xfId="0" applyNumberFormat="1" applyBorder="1"/>
    <xf numFmtId="46" fontId="0" fillId="0" borderId="0" xfId="0" applyNumberFormat="1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2" fillId="0" borderId="2" xfId="0" applyFont="1" applyBorder="1"/>
    <xf numFmtId="21" fontId="0" fillId="0" borderId="2" xfId="0" applyNumberFormat="1" applyBorder="1"/>
    <xf numFmtId="3" fontId="0" fillId="0" borderId="2" xfId="0" applyNumberFormat="1" applyBorder="1"/>
    <xf numFmtId="0" fontId="0" fillId="0" borderId="3" xfId="0" applyBorder="1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3" fontId="0" fillId="0" borderId="4" xfId="0" applyNumberFormat="1" applyBorder="1"/>
    <xf numFmtId="3" fontId="0" fillId="0" borderId="8" xfId="0" applyNumberFormat="1" applyBorder="1"/>
    <xf numFmtId="0" fontId="0" fillId="0" borderId="9" xfId="0" applyBorder="1"/>
    <xf numFmtId="0" fontId="1" fillId="2" borderId="1" xfId="0" applyFont="1" applyFill="1" applyBorder="1" applyAlignment="1">
      <alignment horizontal="center" vertical="center"/>
    </xf>
    <xf numFmtId="21" fontId="0" fillId="0" borderId="10" xfId="0" applyNumberFormat="1" applyBorder="1"/>
    <xf numFmtId="0" fontId="0" fillId="2" borderId="3" xfId="0" applyFill="1" applyBorder="1"/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/>
    <xf numFmtId="0" fontId="0" fillId="2" borderId="1" xfId="0" applyFill="1" applyBorder="1"/>
    <xf numFmtId="21" fontId="0" fillId="2" borderId="1" xfId="0" applyNumberFormat="1" applyFill="1" applyBorder="1"/>
    <xf numFmtId="3" fontId="0" fillId="2" borderId="1" xfId="0" applyNumberForma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0" fillId="0" borderId="3" xfId="0" applyFill="1" applyBorder="1"/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/>
    <xf numFmtId="0" fontId="0" fillId="0" borderId="1" xfId="0" applyFill="1" applyBorder="1"/>
    <xf numFmtId="21" fontId="0" fillId="0" borderId="1" xfId="0" applyNumberFormat="1" applyFill="1" applyBorder="1"/>
    <xf numFmtId="3" fontId="0" fillId="0" borderId="1" xfId="0" applyNumberFormat="1" applyFill="1" applyBorder="1"/>
    <xf numFmtId="0" fontId="0" fillId="0" borderId="2" xfId="0" applyFill="1" applyBorder="1"/>
    <xf numFmtId="0" fontId="0" fillId="0" borderId="3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3" fontId="0" fillId="0" borderId="4" xfId="0" applyNumberFormat="1" applyFill="1" applyBorder="1"/>
    <xf numFmtId="0" fontId="0" fillId="0" borderId="2" xfId="0" applyFill="1" applyBorder="1" applyAlignment="1">
      <alignment horizontal="center" vertical="center"/>
    </xf>
    <xf numFmtId="0" fontId="2" fillId="0" borderId="2" xfId="0" applyFont="1" applyFill="1" applyBorder="1"/>
    <xf numFmtId="21" fontId="0" fillId="0" borderId="2" xfId="0" applyNumberFormat="1" applyFill="1" applyBorder="1"/>
    <xf numFmtId="3" fontId="0" fillId="0" borderId="2" xfId="0" applyNumberFormat="1" applyFill="1" applyBorder="1"/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3" fontId="0" fillId="0" borderId="8" xfId="0" applyNumberFormat="1" applyFill="1" applyBorder="1"/>
  </cellXfs>
  <cellStyles count="1">
    <cellStyle name="Normal" xfId="0" builtinId="0"/>
  </cellStyles>
  <dxfs count="140"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6" formatCode="hh:mm:ss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6" formatCode="hh:mm:ss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6" formatCode="hh:mm:ss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6" formatCode="hh:mm:ss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6" formatCode="hh:mm:ss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6" formatCode="hh:mm:ss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6" formatCode="hh:mm:ss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6" formatCode="hh:mm:ss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6" formatCode="hh:mm:ss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6" formatCode="hh:mm:ss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ir Jaimez" refreshedDate="45928.561216782407" createdVersion="8" refreshedVersion="8" minRefreshableVersion="3" recordCount="41" xr:uid="{92DEAA60-9BC1-47F0-8E2B-D9F1277B307A}">
  <cacheSource type="worksheet">
    <worksheetSource name="TablaReper"/>
  </cacheSource>
  <cacheFields count="10">
    <cacheField name="#" numFmtId="0">
      <sharedItems containsSemiMixedTypes="0" containsString="0" containsNumber="1" containsInteger="1" minValue="1" maxValue="41"/>
    </cacheField>
    <cacheField name="L" numFmtId="0">
      <sharedItems containsBlank="1" count="3">
        <s v="I"/>
        <s v="E"/>
        <m u="1"/>
      </sharedItems>
    </cacheField>
    <cacheField name="C" numFmtId="0">
      <sharedItems count="2">
        <s v="J"/>
        <s v="Y"/>
      </sharedItems>
    </cacheField>
    <cacheField name="GRUPO / ARTISTA" numFmtId="0">
      <sharedItems/>
    </cacheField>
    <cacheField name="CANCION" numFmtId="0">
      <sharedItems/>
    </cacheField>
    <cacheField name="AÑO" numFmtId="0">
      <sharedItems containsString="0" containsBlank="1" containsNumber="1" containsInteger="1" minValue="1969" maxValue="2016"/>
    </cacheField>
    <cacheField name="GENERO" numFmtId="0">
      <sharedItems/>
    </cacheField>
    <cacheField name="GUITARRA" numFmtId="0">
      <sharedItems/>
    </cacheField>
    <cacheField name="DURACION" numFmtId="21">
      <sharedItems containsNonDate="0" containsDate="1" containsString="0" containsBlank="1" minDate="1899-12-30T00:02:15" maxDate="1899-12-30T00:05:42"/>
    </cacheField>
    <cacheField name="REP" numFmtId="3">
      <sharedItems containsString="0" containsBlank="1" containsNumber="1" containsInteger="1" minValue="3662446" maxValue="26408749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1"/>
    <x v="0"/>
    <x v="0"/>
    <s v="ROBBIE WILLIAMS"/>
    <s v="FEEL"/>
    <n v="2002"/>
    <s v="POP"/>
    <s v="LES PAUL"/>
    <d v="1899-12-30T00:04:24"/>
    <n v="465528840"/>
  </r>
  <r>
    <n v="2"/>
    <x v="0"/>
    <x v="0"/>
    <s v="INXS"/>
    <s v="NEVER TEAR US APART"/>
    <n v="1987"/>
    <s v="R&amp;B / SOUL"/>
    <s v="LES PAUL"/>
    <d v="1899-12-30T00:03:04"/>
    <n v="463330981"/>
  </r>
  <r>
    <n v="3"/>
    <x v="0"/>
    <x v="1"/>
    <s v="THE CRANBERRIES"/>
    <s v="ZOMBIE"/>
    <n v="1994"/>
    <s v="ROCK"/>
    <s v="LES PAUL"/>
    <d v="1899-12-30T00:05:06"/>
    <n v="1465479833"/>
  </r>
  <r>
    <n v="4"/>
    <x v="0"/>
    <x v="1"/>
    <s v="VAN HALEN"/>
    <s v="CAN'T STOP LOVIN' YOU"/>
    <n v="1995"/>
    <s v="ROCK"/>
    <s v="LES PAUL"/>
    <d v="1899-12-30T00:04:07"/>
    <n v="127712168"/>
  </r>
  <r>
    <n v="5"/>
    <x v="0"/>
    <x v="0"/>
    <s v="KINGS OF LEON"/>
    <s v="MOLLY'S CHAMBERS"/>
    <n v="2003"/>
    <s v="ROCK"/>
    <s v="LES PAUL"/>
    <d v="1899-12-30T00:02:15"/>
    <n v="95523542"/>
  </r>
  <r>
    <n v="6"/>
    <x v="0"/>
    <x v="0"/>
    <s v="KINGS OF LEON"/>
    <s v="CALIFORNIA WAITING"/>
    <n v="2003"/>
    <s v="ROCK"/>
    <s v="LES PAUL"/>
    <d v="1899-12-30T00:03:28"/>
    <n v="12945151"/>
  </r>
  <r>
    <n v="7"/>
    <x v="0"/>
    <x v="1"/>
    <s v="HOOBASTANK"/>
    <s v="THE REASON"/>
    <n v="2004"/>
    <s v="ROCK"/>
    <s v="LES PAUL"/>
    <d v="1899-12-30T00:03:52"/>
    <n v="1265495194"/>
  </r>
  <r>
    <n v="8"/>
    <x v="0"/>
    <x v="1"/>
    <s v="TINA TURNER"/>
    <s v="THE BEST"/>
    <n v="1989"/>
    <s v="ROCK / POP"/>
    <s v="LES PAUL"/>
    <d v="1899-12-30T00:05:29"/>
    <n v="366110074"/>
  </r>
  <r>
    <n v="9"/>
    <x v="0"/>
    <x v="1"/>
    <s v="THE BEATLES"/>
    <s v="OH! DARLING"/>
    <n v="1969"/>
    <s v="ROCK CLASICO"/>
    <s v="LES PAUL"/>
    <d v="1899-12-30T00:03:27"/>
    <n v="169067907"/>
  </r>
  <r>
    <n v="10"/>
    <x v="0"/>
    <x v="1"/>
    <s v="TOTO"/>
    <s v="HOLD THE LINE"/>
    <n v="1978"/>
    <s v="ROCK CLASICO"/>
    <s v="LES PAUL"/>
    <d v="1899-12-30T00:03:55"/>
    <n v="1122245624"/>
  </r>
  <r>
    <n v="11"/>
    <x v="0"/>
    <x v="1"/>
    <s v="TOTO"/>
    <s v="ROSSANA"/>
    <n v="1982"/>
    <s v="ROCK CLASICO"/>
    <s v="LES PAUL"/>
    <d v="1899-12-30T00:05:31"/>
    <n v="393192629"/>
  </r>
  <r>
    <n v="12"/>
    <x v="0"/>
    <x v="1"/>
    <s v="JOURNEY"/>
    <s v="SEPARATED WAYS (WORLDS APART)"/>
    <n v="1983"/>
    <s v="ROCK CLASICO"/>
    <s v="LES PAUL"/>
    <d v="1899-12-30T00:05:23"/>
    <n v="395226018"/>
  </r>
  <r>
    <n v="13"/>
    <x v="0"/>
    <x v="1"/>
    <s v="BON JOVI"/>
    <s v="LIVIN' ON A PRAYER"/>
    <n v="1986"/>
    <s v="ROCK CLASICO"/>
    <s v="LES PAUL"/>
    <d v="1899-12-30T00:04:09"/>
    <n v="1949503432"/>
  </r>
  <r>
    <n v="14"/>
    <x v="0"/>
    <x v="1"/>
    <s v="HEART"/>
    <s v="ALONE"/>
    <n v="1987"/>
    <s v="ROCK CLASICO"/>
    <s v="LES PAUL"/>
    <d v="1899-12-30T00:03:38"/>
    <n v="510646366"/>
  </r>
  <r>
    <n v="15"/>
    <x v="1"/>
    <x v="1"/>
    <s v="EL TRI"/>
    <s v="TRISTE CANCION"/>
    <n v="1987"/>
    <s v="ROCK EN ESPAÑOL"/>
    <s v="LES PAUL"/>
    <d v="1899-12-30T00:05:42"/>
    <n v="226706009"/>
  </r>
  <r>
    <n v="16"/>
    <x v="1"/>
    <x v="0"/>
    <s v="LOS AMANTES DE LOLA"/>
    <s v="BEBER DE TU SANGRE"/>
    <n v="1991"/>
    <s v="ROCK EN ESPAÑOL"/>
    <s v="LES PAUL"/>
    <d v="1899-12-30T00:04:30"/>
    <n v="139317655"/>
  </r>
  <r>
    <n v="17"/>
    <x v="1"/>
    <x v="1"/>
    <s v="CODA"/>
    <s v="AUN"/>
    <n v="1995"/>
    <s v="ROCK EN ESPAÑOL"/>
    <s v="LES PAUL"/>
    <d v="1899-12-30T00:04:54"/>
    <n v="85571212"/>
  </r>
  <r>
    <n v="18"/>
    <x v="1"/>
    <x v="0"/>
    <s v="ZOE"/>
    <s v="VIA LACTEA"/>
    <n v="2006"/>
    <s v="ROCK EN ESPAÑOL"/>
    <s v="LES PAUL"/>
    <d v="1899-12-30T00:04:08"/>
    <n v="104065449"/>
  </r>
  <r>
    <n v="19"/>
    <x v="1"/>
    <x v="0"/>
    <s v="DLD"/>
    <s v="MI VIDA"/>
    <n v="2016"/>
    <s v="ROCK EN ESPAÑOL"/>
    <s v="LES PAUL"/>
    <d v="1899-12-30T00:04:43"/>
    <n v="239396441"/>
  </r>
  <r>
    <n v="20"/>
    <x v="0"/>
    <x v="1"/>
    <s v="ELECTRIC LIGHT ORCHESTRA"/>
    <s v="MR. BLUE SKY"/>
    <n v="1977"/>
    <s v="SABROSURA / FUNK"/>
    <s v="LES PAUL"/>
    <d v="1899-12-30T00:05:03"/>
    <n v="1129367746"/>
  </r>
  <r>
    <n v="21"/>
    <x v="0"/>
    <x v="1"/>
    <s v="AMY WINEHOUSE"/>
    <s v="VALERIE"/>
    <n v="2007"/>
    <s v="SABROSURA / FUNK"/>
    <s v="LES PAUL"/>
    <d v="1899-12-30T00:03:39"/>
    <n v="690306407"/>
  </r>
  <r>
    <n v="22"/>
    <x v="1"/>
    <x v="1"/>
    <s v="SANTANA"/>
    <s v="CORAZON ESPINADO"/>
    <n v="1999"/>
    <s v="SON"/>
    <s v="LES PAUL"/>
    <d v="1899-12-30T00:04:34"/>
    <n v="205706760"/>
  </r>
  <r>
    <n v="23"/>
    <x v="1"/>
    <x v="0"/>
    <s v="LOS CHOCLOK"/>
    <s v="BONITA"/>
    <n v="2015"/>
    <s v="SON"/>
    <s v="LES PAUL"/>
    <d v="1899-12-30T00:05:04"/>
    <n v="30472176"/>
  </r>
  <r>
    <n v="24"/>
    <x v="1"/>
    <x v="1"/>
    <s v="MANA"/>
    <s v="OYE MI AMOR"/>
    <n v="1992"/>
    <s v="POP"/>
    <s v="STRATOCASTER"/>
    <d v="1899-12-30T00:04:23"/>
    <n v="604476559"/>
  </r>
  <r>
    <n v="25"/>
    <x v="1"/>
    <x v="0"/>
    <s v="LA LEY"/>
    <s v="EL DUELO"/>
    <n v="1995"/>
    <s v="POP"/>
    <s v="STRATOCASTER"/>
    <d v="1899-12-30T00:03:14"/>
    <n v="131903949"/>
  </r>
  <r>
    <n v="26"/>
    <x v="1"/>
    <x v="1"/>
    <s v="SHAKIRA"/>
    <s v="ANTOLOGIA"/>
    <n v="1995"/>
    <s v="POP"/>
    <s v="STRATOCASTER"/>
    <d v="1899-12-30T00:04:14"/>
    <n v="544669935"/>
  </r>
  <r>
    <n v="27"/>
    <x v="1"/>
    <x v="1"/>
    <s v="ALEJANDRA GUZMAN"/>
    <s v="LOCA"/>
    <n v="1997"/>
    <s v="POP"/>
    <s v="STRATOCASTER"/>
    <d v="1899-12-30T00:04:28"/>
    <n v="26021444"/>
  </r>
  <r>
    <n v="28"/>
    <x v="1"/>
    <x v="0"/>
    <s v="MOENIA"/>
    <s v="NO DICES MAS"/>
    <n v="1999"/>
    <s v="POP"/>
    <s v="STRATOCASTER"/>
    <d v="1899-12-30T00:04:20"/>
    <n v="79762242"/>
  </r>
  <r>
    <n v="29"/>
    <x v="1"/>
    <x v="1"/>
    <s v="BELANOVA"/>
    <s v="ROSA PASTEL"/>
    <n v="2006"/>
    <s v="POP"/>
    <s v="STRATOCASTER"/>
    <d v="1899-12-30T00:03:05"/>
    <n v="657521249"/>
  </r>
  <r>
    <n v="30"/>
    <x v="0"/>
    <x v="1"/>
    <s v="ALANAH MYLES"/>
    <s v="BLACK VELVET"/>
    <n v="1989"/>
    <s v="R&amp;B / SOUL"/>
    <s v="STRATOCASTER"/>
    <d v="1899-12-30T00:04:47"/>
    <n v="351308878"/>
  </r>
  <r>
    <n v="31"/>
    <x v="0"/>
    <x v="0"/>
    <s v="INCUBUS"/>
    <s v="ARE YOU IN?"/>
    <n v="2002"/>
    <s v="ROCK"/>
    <s v="STRATOCASTER"/>
    <d v="1899-12-30T00:04:24"/>
    <n v="85237868"/>
  </r>
  <r>
    <n v="32"/>
    <x v="1"/>
    <x v="1"/>
    <s v="SHAKIRA"/>
    <s v="DONDE ESTAN LOS LADRONES"/>
    <n v="1998"/>
    <s v="ROCK / POP"/>
    <s v="STRATOCASTER"/>
    <d v="1899-12-30T00:03:13"/>
    <n v="43001391"/>
  </r>
  <r>
    <n v="33"/>
    <x v="0"/>
    <x v="1"/>
    <s v="HEART"/>
    <s v="BARRACUDA"/>
    <n v="1977"/>
    <s v="ROCK CLASICO"/>
    <s v="STRATOCASTER"/>
    <d v="1899-12-30T00:04:21"/>
    <n v="521296516"/>
  </r>
  <r>
    <n v="34"/>
    <x v="1"/>
    <x v="0"/>
    <s v="CAIFANES"/>
    <s v="MATENME POR QUE ME MUERO"/>
    <n v="1988"/>
    <s v="ROCK EN ESPAÑOL"/>
    <s v="STRATOCASTER"/>
    <d v="1899-12-30T00:03:33"/>
    <n v="144927874"/>
  </r>
  <r>
    <n v="35"/>
    <x v="1"/>
    <x v="0"/>
    <s v="ZOE"/>
    <s v="SOÑE (UNPLUGGED)"/>
    <n v="2003"/>
    <s v="ROCK EN ESPAÑOL"/>
    <s v="STRATOCASTER"/>
    <d v="1899-12-30T00:03:17"/>
    <n v="97155326"/>
  </r>
  <r>
    <n v="36"/>
    <x v="0"/>
    <x v="1"/>
    <s v="SHOCKING BLUE"/>
    <s v="VENUS"/>
    <n v="1969"/>
    <s v="SABROSURA / FUNK"/>
    <s v="STRATOCASTER"/>
    <d v="1899-12-30T00:03:08"/>
    <n v="122172815"/>
  </r>
  <r>
    <n v="37"/>
    <x v="1"/>
    <x v="0"/>
    <s v="ERIK RUBIN"/>
    <s v="DAME AMOR"/>
    <n v="2001"/>
    <s v="SABROSURA / FUNK"/>
    <s v="STRATOCASTER"/>
    <d v="1899-12-30T00:04:42"/>
    <n v="9932362"/>
  </r>
  <r>
    <n v="38"/>
    <x v="0"/>
    <x v="1"/>
    <s v="MAROON 5"/>
    <s v="THIS LOVE"/>
    <n v="2002"/>
    <s v="SABROSURA / FUNK"/>
    <s v="STRATOCASTER"/>
    <d v="1899-12-30T00:03:26"/>
    <n v="1365482045"/>
  </r>
  <r>
    <n v="39"/>
    <x v="0"/>
    <x v="1"/>
    <s v="BRUNO MARS"/>
    <s v="LOCKED OUT OF HEAVEN"/>
    <n v="2012"/>
    <s v="SABROSURA / FUNK"/>
    <s v="STRATOCASTER"/>
    <d v="1899-12-30T00:03:53"/>
    <n v="2640874943"/>
  </r>
  <r>
    <n v="40"/>
    <x v="1"/>
    <x v="1"/>
    <s v="LA GARFIELD"/>
    <s v="BESO"/>
    <n v="2016"/>
    <s v="SABROSURA / FUNK"/>
    <s v="STRATOCASTER"/>
    <d v="1899-12-30T00:03:27"/>
    <n v="3662446"/>
  </r>
  <r>
    <n v="41"/>
    <x v="1"/>
    <x v="0"/>
    <s v="HEROES DEL SILENCIO"/>
    <s v="APUESTA POR EL R&amp;R"/>
    <m/>
    <s v="ROCK EN ESPAÑOL"/>
    <s v="STRATOCASTER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A78AE-B63D-40C3-AC5D-5483271FC7DC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B4" firstHeaderRow="1" firstDataRow="1" firstDataCol="1"/>
  <pivotFields count="10">
    <pivotField showAll="0"/>
    <pivotField showAll="0">
      <items count="4">
        <item x="1"/>
        <item x="0"/>
        <item m="1" x="2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numFmtId="21" showAll="0"/>
    <pivotField numFmtId="3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uenta de CANCION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A82210-545F-4741-8030-EB69211F7708}" name="TablaReper" displayName="TablaReper" ref="A1:J60" totalsRowShown="0" headerRowDxfId="125" headerRowBorderDxfId="124" tableBorderDxfId="123" totalsRowBorderDxfId="122">
  <autoFilter ref="A1:J60" xr:uid="{04A82210-545F-4741-8030-EB69211F7708}"/>
  <sortState xmlns:xlrd2="http://schemas.microsoft.com/office/spreadsheetml/2017/richdata2" ref="A2:J60">
    <sortCondition ref="H2:H60"/>
    <sortCondition ref="G2:G60"/>
    <sortCondition ref="F2:F60"/>
  </sortState>
  <tableColumns count="10">
    <tableColumn id="1" xr3:uid="{BD083839-B19F-4FC4-99B5-966E21247547}" name="#" dataDxfId="121"/>
    <tableColumn id="2" xr3:uid="{8B2D4AC0-E92D-4C39-B4FA-1A84B6F2B784}" name="L" dataDxfId="120"/>
    <tableColumn id="3" xr3:uid="{2AA9F9A3-C6DB-4673-922C-824E75FBBDB3}" name="C" dataDxfId="119"/>
    <tableColumn id="4" xr3:uid="{5CACE8A8-7DDB-433D-8C80-69DF829F6181}" name="GRUPO / ARTISTA" dataDxfId="118"/>
    <tableColumn id="5" xr3:uid="{4AFD01FA-F131-410D-8F69-841C16643576}" name="CANCION" dataDxfId="117"/>
    <tableColumn id="6" xr3:uid="{DD95C211-2AA5-4FD2-9C95-CDF1CC8E7B61}" name="AÑO" dataDxfId="116"/>
    <tableColumn id="7" xr3:uid="{31D4FBA6-CF2C-4CE4-B321-AA5905BCB847}" name="GENERO" dataDxfId="115"/>
    <tableColumn id="8" xr3:uid="{BE71C494-4FF8-407D-BFC9-1E36BC48292B}" name="GUITARRA" dataDxfId="114"/>
    <tableColumn id="9" xr3:uid="{FFB83EAE-74E2-4C5E-9272-BFBA7F67C4D2}" name="DURACION" dataDxfId="113"/>
    <tableColumn id="10" xr3:uid="{E990D067-E47C-4E9A-99CC-6351DF6E8513}" name="REP" dataDxfId="11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E41FE70-2366-46CF-8C8B-CDB0B082F91B}" name="TablaReper11" displayName="TablaReper11" ref="A1:J61" totalsRowShown="0" headerRowDxfId="1" dataDxfId="0" headerRowBorderDxfId="13" tableBorderDxfId="14" totalsRowBorderDxfId="12">
  <autoFilter ref="A1:J61" xr:uid="{0E41FE70-2366-46CF-8C8B-CDB0B082F91B}"/>
  <sortState xmlns:xlrd2="http://schemas.microsoft.com/office/spreadsheetml/2017/richdata2" ref="A2:J61">
    <sortCondition ref="H5:H61"/>
    <sortCondition ref="G5:G61"/>
    <sortCondition ref="F5:F61"/>
  </sortState>
  <tableColumns count="10">
    <tableColumn id="1" xr3:uid="{F5341F24-213C-46AD-A6B4-B75A77C1C6D8}" name="#" dataDxfId="11"/>
    <tableColumn id="2" xr3:uid="{A8132A81-04B7-4BC9-BC29-625BBD2CA11E}" name="L" dataDxfId="10"/>
    <tableColumn id="3" xr3:uid="{C046FE95-A3A7-46D6-A969-A06360611ADD}" name="C" dataDxfId="9"/>
    <tableColumn id="4" xr3:uid="{65A7B7FF-91C4-486D-8832-0DF0B09031CD}" name="GRUPO / ARTISTA" dataDxfId="8"/>
    <tableColumn id="5" xr3:uid="{531EAA52-DBB0-444C-AA09-891033AF6478}" name="CANCION" dataDxfId="7"/>
    <tableColumn id="6" xr3:uid="{91A9DCDF-7986-449D-A525-3FDD307F2E4D}" name="AÑO" dataDxfId="6"/>
    <tableColumn id="7" xr3:uid="{656EA4EC-A334-4DB7-989E-1324D4B1ACA9}" name="GENERO" dataDxfId="5"/>
    <tableColumn id="8" xr3:uid="{7AF23BFF-ABFE-4BBF-8EA1-1927210BCFED}" name="GUITARRA" dataDxfId="4"/>
    <tableColumn id="9" xr3:uid="{71FCCBE8-ACB8-4D91-B25E-ADBB55DC0511}" name="DURACION" dataDxfId="3"/>
    <tableColumn id="10" xr3:uid="{E3486187-FCBD-429D-9B36-3BAD021CEA52}" name="REP" dataDxfId="2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27AAD24-6BE6-4454-8522-858E615DDE0B}" name="TablaReper10" displayName="TablaReper10" ref="A1:J63" totalsRowShown="0" headerRowDxfId="139" headerRowBorderDxfId="138" tableBorderDxfId="137" totalsRowBorderDxfId="136">
  <autoFilter ref="A1:J63" xr:uid="{04A82210-545F-4741-8030-EB69211F7708}"/>
  <sortState xmlns:xlrd2="http://schemas.microsoft.com/office/spreadsheetml/2017/richdata2" ref="A2:J63">
    <sortCondition ref="H6:H63"/>
    <sortCondition ref="G6:G63"/>
    <sortCondition ref="F6:F63"/>
  </sortState>
  <tableColumns count="10">
    <tableColumn id="1" xr3:uid="{2E5249EE-46F3-44C1-B235-CDF65061E5CE}" name="#" dataDxfId="135"/>
    <tableColumn id="2" xr3:uid="{21756000-AED1-4384-96E2-0A79FC9B6F23}" name="L" dataDxfId="134"/>
    <tableColumn id="3" xr3:uid="{080F9972-FC48-4B82-A8E4-0053AD2BF324}" name="C" dataDxfId="133"/>
    <tableColumn id="4" xr3:uid="{34D9F4EA-91A0-475E-9214-ACD1731BA33C}" name="GRUPO / ARTISTA" dataDxfId="132"/>
    <tableColumn id="5" xr3:uid="{366B14E6-5409-43C1-B9F3-337833AE50AC}" name="CANCION" dataDxfId="131"/>
    <tableColumn id="6" xr3:uid="{B7F2E685-3AF3-4835-9D6F-13DBF3D59A6A}" name="AÑO" dataDxfId="130"/>
    <tableColumn id="7" xr3:uid="{44734C70-57B1-476A-99CF-6593184B7FD2}" name="GENERO" dataDxfId="129"/>
    <tableColumn id="8" xr3:uid="{23DD1509-4EBB-4301-90B5-9242AFFE95C4}" name="GUITARRA" dataDxfId="128"/>
    <tableColumn id="9" xr3:uid="{9D864AEA-3C1A-4E2F-B5EA-CB1F9BC5CCE7}" name="DURACION" dataDxfId="127"/>
    <tableColumn id="10" xr3:uid="{C0D943DC-778D-478B-9EF5-C5063E9DD80F}" name="REP" dataDxfId="126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4F3A75-AFD9-42F8-A4C3-D2EFA2A36981}" name="TablaReper9" displayName="TablaReper9" ref="A1:J36" totalsRowShown="0" headerRowDxfId="111" headerRowBorderDxfId="110" tableBorderDxfId="109" totalsRowBorderDxfId="108">
  <autoFilter ref="A1:J36" xr:uid="{C34F3A75-AFD9-42F8-A4C3-D2EFA2A36981}"/>
  <sortState xmlns:xlrd2="http://schemas.microsoft.com/office/spreadsheetml/2017/richdata2" ref="A2:J31">
    <sortCondition ref="H19:H31"/>
    <sortCondition ref="G19:G31"/>
    <sortCondition ref="F19:F31"/>
  </sortState>
  <tableColumns count="10">
    <tableColumn id="1" xr3:uid="{2C70D842-6201-4611-9472-3FFE152CAF25}" name="#" dataDxfId="107"/>
    <tableColumn id="2" xr3:uid="{69DBB017-6706-4030-A5E2-4CF9DCE7CB33}" name="L" dataDxfId="106"/>
    <tableColumn id="3" xr3:uid="{027A8C02-CAC7-48A6-8B4E-179027F737DA}" name="C" dataDxfId="105"/>
    <tableColumn id="4" xr3:uid="{018346C2-A6F4-4F17-9108-9A42F02BC872}" name="GRUPO / ARTISTA" dataDxfId="104"/>
    <tableColumn id="5" xr3:uid="{16D23479-1E60-476E-96B0-B7A50CF52A7F}" name="CANCION" dataDxfId="103"/>
    <tableColumn id="6" xr3:uid="{35421D3A-C6BC-48D8-B20C-EE3A8E168B9B}" name="AÑO" dataDxfId="102"/>
    <tableColumn id="7" xr3:uid="{1DE7F10C-6136-41F5-8ED0-BE62BF79B55C}" name="GENERO" dataDxfId="101"/>
    <tableColumn id="8" xr3:uid="{26FE0A53-71F6-4FDC-8782-B52F10ACC017}" name="GUITARRA" dataDxfId="100"/>
    <tableColumn id="9" xr3:uid="{471DDCCC-58CE-46F1-AE0E-53AE29CA3162}" name="DURACION" dataDxfId="99"/>
    <tableColumn id="10" xr3:uid="{173D87A0-08E1-49D2-B946-BD3553FD5391}" name="REP" dataDxfId="98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F9AA85C-A373-4F99-9F5A-51E9066C5FCB}" name="TablaReper8" displayName="TablaReper8" ref="A1:J55" totalsRowShown="0" headerRowDxfId="97" headerRowBorderDxfId="96" tableBorderDxfId="95" totalsRowBorderDxfId="94">
  <autoFilter ref="A1:J55" xr:uid="{7F9AA85C-A373-4F99-9F5A-51E9066C5FCB}"/>
  <sortState xmlns:xlrd2="http://schemas.microsoft.com/office/spreadsheetml/2017/richdata2" ref="A2:J50">
    <sortCondition ref="H13:H50"/>
    <sortCondition ref="G13:G50"/>
    <sortCondition ref="F13:F50"/>
  </sortState>
  <tableColumns count="10">
    <tableColumn id="1" xr3:uid="{714367F9-2F39-4A28-AA20-D90259EB6CA3}" name="#" dataDxfId="93"/>
    <tableColumn id="2" xr3:uid="{EABD6163-AAF4-4D45-8696-4069569EB9EE}" name="L" dataDxfId="92"/>
    <tableColumn id="3" xr3:uid="{5DE70832-D43B-4C09-936B-CBF9B7C0F869}" name="C" dataDxfId="91"/>
    <tableColumn id="4" xr3:uid="{CC73C0A6-DA94-496D-ADD5-B0408683DF4E}" name="GRUPO / ARTISTA" dataDxfId="90"/>
    <tableColumn id="5" xr3:uid="{84C5970E-331E-440D-AE1D-2FC9AB76D4BC}" name="CANCION" dataDxfId="89"/>
    <tableColumn id="6" xr3:uid="{6B24CA26-6C24-4F7A-90B3-CFB01FCBEA91}" name="AÑO" dataDxfId="88"/>
    <tableColumn id="7" xr3:uid="{9695B8E2-EF25-467C-8D2B-6D749DD00AB2}" name="GENERO" dataDxfId="87"/>
    <tableColumn id="8" xr3:uid="{F597A4D4-17DE-4156-B2C8-5DDB610A3208}" name="GUITARRA" dataDxfId="86"/>
    <tableColumn id="9" xr3:uid="{4F807E35-93BE-4B68-9B69-EA8BDB5D5FD9}" name="DURACION" dataDxfId="85"/>
    <tableColumn id="10" xr3:uid="{CDF8A1DA-B4BC-4AED-B3AC-0EA7C42739DE}" name="REP" dataDxfId="84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9E8C94-6150-4DF9-BE86-24E862215611}" name="TablaReper5" displayName="TablaReper5" ref="A1:J49" totalsRowShown="0" headerRowDxfId="83" headerRowBorderDxfId="82" tableBorderDxfId="81" totalsRowBorderDxfId="80">
  <autoFilter ref="A1:J49" xr:uid="{489E8C94-6150-4DF9-BE86-24E862215611}"/>
  <sortState xmlns:xlrd2="http://schemas.microsoft.com/office/spreadsheetml/2017/richdata2" ref="A2:J49">
    <sortCondition ref="H8:H49"/>
    <sortCondition ref="G8:G49"/>
    <sortCondition ref="F8:F49"/>
  </sortState>
  <tableColumns count="10">
    <tableColumn id="1" xr3:uid="{AD727512-9425-4676-A033-852BF7FD58DB}" name="#" dataDxfId="79"/>
    <tableColumn id="2" xr3:uid="{A2DF011C-4259-4F7E-93A9-EB8CD336443D}" name="L" dataDxfId="78"/>
    <tableColumn id="3" xr3:uid="{D3A6EB5C-7D96-406D-9735-8706499E19DA}" name="C" dataDxfId="77"/>
    <tableColumn id="4" xr3:uid="{381FD68A-E039-4A75-8CCB-F821EA336412}" name="GRUPO / ARTISTA" dataDxfId="76"/>
    <tableColumn id="5" xr3:uid="{71DA2495-390A-4B66-A7AF-CCA00BA1A455}" name="CANCION" dataDxfId="75"/>
    <tableColumn id="6" xr3:uid="{FD43337E-DBAC-4CE5-9816-6A855117FC24}" name="AÑO" dataDxfId="74"/>
    <tableColumn id="7" xr3:uid="{1C41B291-5DD6-4195-A949-AB3A4A12BB10}" name="GENERO" dataDxfId="73"/>
    <tableColumn id="8" xr3:uid="{B6A6DD09-C7E0-4481-AE9B-14AB0737FE56}" name="GUITARRA" dataDxfId="72"/>
    <tableColumn id="9" xr3:uid="{A6168CD9-623C-4A86-B334-15A709975705}" name="DURACION" dataDxfId="71"/>
    <tableColumn id="10" xr3:uid="{7F7BB044-AB04-4D27-9719-83F454EDA5E5}" name="REP" dataDxfId="70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B2C725F-0B61-41D3-8085-CF6887480832}" name="TablaReper7" displayName="TablaReper7" ref="A1:I30" totalsRowShown="0" headerRowDxfId="69" headerRowBorderDxfId="68" tableBorderDxfId="67" totalsRowBorderDxfId="66">
  <autoFilter ref="A1:I30" xr:uid="{7B2C725F-0B61-41D3-8085-CF6887480832}"/>
  <sortState xmlns:xlrd2="http://schemas.microsoft.com/office/spreadsheetml/2017/richdata2" ref="A2:I29">
    <sortCondition ref="H2:H29"/>
    <sortCondition ref="G2:G29"/>
    <sortCondition ref="F2:F29"/>
  </sortState>
  <tableColumns count="9">
    <tableColumn id="1" xr3:uid="{54629CB9-D90F-4083-A246-D345FC1FF980}" name="#" dataDxfId="65"/>
    <tableColumn id="2" xr3:uid="{EB892C7E-3FFD-4126-AB20-AF00E30B6DAC}" name="L" dataDxfId="64"/>
    <tableColumn id="3" xr3:uid="{78AE4EB2-D35C-4AFA-8320-4270FC254151}" name="C" dataDxfId="63"/>
    <tableColumn id="4" xr3:uid="{CA38719B-1249-4E8A-BB77-C7D31C77D76E}" name="GRUPO / ARTISTA" dataDxfId="62"/>
    <tableColumn id="5" xr3:uid="{70C19965-52B1-465E-AE5B-1A4B5D35F1CA}" name="CANCION" dataDxfId="61"/>
    <tableColumn id="6" xr3:uid="{BB2C47F5-4572-4F31-9E6C-07D3BEF5C9F2}" name="AÑO" dataDxfId="60"/>
    <tableColumn id="7" xr3:uid="{7DF211F2-3196-42CD-9038-E13EE6344375}" name="GENERO" dataDxfId="59"/>
    <tableColumn id="8" xr3:uid="{B5A31843-CF12-4DC7-B16D-DB2BD129041C}" name="GUITARRA" dataDxfId="58"/>
    <tableColumn id="9" xr3:uid="{5064A669-0B51-45EE-8376-851C3FC1769A}" name="DURACION" dataDxfId="57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F3FE3D-63DC-4FDE-92C1-E3AB683305ED}" name="TablaReper6" displayName="TablaReper6" ref="A1:J34" totalsRowShown="0" headerRowDxfId="56" headerRowBorderDxfId="55" tableBorderDxfId="54" totalsRowBorderDxfId="53">
  <autoFilter ref="A1:J34" xr:uid="{8CF3FE3D-63DC-4FDE-92C1-E3AB683305ED}"/>
  <sortState xmlns:xlrd2="http://schemas.microsoft.com/office/spreadsheetml/2017/richdata2" ref="A2:J34">
    <sortCondition ref="H32:H34"/>
    <sortCondition ref="G32:G34"/>
    <sortCondition ref="F32:F34"/>
  </sortState>
  <tableColumns count="10">
    <tableColumn id="1" xr3:uid="{4C79B80F-A654-4BED-83EC-B50D3A5B1146}" name="#" dataDxfId="52"/>
    <tableColumn id="2" xr3:uid="{85C405AA-B84B-486C-936B-3246AB2F330C}" name="L" dataDxfId="51"/>
    <tableColumn id="3" xr3:uid="{38BB5567-062C-45AF-AD1B-536CE63912C7}" name="C" dataDxfId="50"/>
    <tableColumn id="4" xr3:uid="{40D8E3F8-C38F-4911-93EB-22937D9A4DA1}" name="GRUPO / ARTISTA" dataDxfId="49"/>
    <tableColumn id="5" xr3:uid="{A48C7D54-6893-4FA7-B88C-9444460CB288}" name="CANCION" dataDxfId="48"/>
    <tableColumn id="6" xr3:uid="{95D56786-1C3E-475B-9E61-16B3B7A604D6}" name="AÑO" dataDxfId="47"/>
    <tableColumn id="7" xr3:uid="{445B2FFC-940A-4F1E-A17B-D665DBC2950B}" name="GENERO" dataDxfId="46"/>
    <tableColumn id="8" xr3:uid="{41AEDE48-A892-4598-BC24-FF8F700BF2D7}" name="GUITARRA" dataDxfId="45"/>
    <tableColumn id="9" xr3:uid="{57DA268A-F73F-4A13-A507-8515CD97F06E}" name="DURACION" dataDxfId="44"/>
    <tableColumn id="10" xr3:uid="{B9DAE74D-F062-4CC9-B629-FCE7955A86F2}" name="REP" dataDxfId="43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07BFB3-06F8-490C-92FE-FADEB0695C9A}" name="TablaReper4" displayName="TablaReper4" ref="A1:J34" totalsRowShown="0" headerRowDxfId="42" headerRowBorderDxfId="41" tableBorderDxfId="40" totalsRowBorderDxfId="39">
  <autoFilter ref="A1:J34" xr:uid="{6F07BFB3-06F8-490C-92FE-FADEB0695C9A}"/>
  <sortState xmlns:xlrd2="http://schemas.microsoft.com/office/spreadsheetml/2017/richdata2" ref="A2:J34">
    <sortCondition ref="H2:H34"/>
    <sortCondition ref="G2:G34"/>
    <sortCondition ref="F2:F34"/>
  </sortState>
  <tableColumns count="10">
    <tableColumn id="1" xr3:uid="{05F3EB7E-2711-44AD-9642-1BFC22662352}" name="#" dataDxfId="38"/>
    <tableColumn id="2" xr3:uid="{E2DAA8AE-06F1-4F15-B272-6179082216B5}" name="L" dataDxfId="37"/>
    <tableColumn id="3" xr3:uid="{416AFDC1-42DF-4506-A0BE-4E724424E80F}" name="C" dataDxfId="36"/>
    <tableColumn id="4" xr3:uid="{CF01FA84-15BD-4EF7-B905-1800CC4C20A7}" name="GRUPO / ARTISTA" dataDxfId="35"/>
    <tableColumn id="5" xr3:uid="{CBA0F235-663D-427E-A8B5-56B540D0D089}" name="CANCION" dataDxfId="34"/>
    <tableColumn id="6" xr3:uid="{0D2B52C6-AF87-467E-9A18-74CE8D2B7E70}" name="AÑO" dataDxfId="33"/>
    <tableColumn id="7" xr3:uid="{7A865366-8510-41CA-A27D-2BC9F9F53617}" name="GENERO" dataDxfId="32"/>
    <tableColumn id="8" xr3:uid="{0B83A5E3-5CD9-49A9-BF89-A79A64C2F056}" name="GUITARRA" dataDxfId="31"/>
    <tableColumn id="9" xr3:uid="{D53A142C-7ECD-4322-898B-33C5A5D29A74}" name="DURACION" dataDxfId="30"/>
    <tableColumn id="10" xr3:uid="{B779A770-E6C5-447A-80BD-1FE8DEDDF7C8}" name="REP" dataDxfId="29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F0E830-99CE-4003-BA8D-B361943A8395}" name="Tabla352" displayName="Tabla352" ref="A1:J28" totalsRowShown="0" headerRowDxfId="28" headerRowBorderDxfId="27" tableBorderDxfId="26" totalsRowBorderDxfId="25">
  <sortState xmlns:xlrd2="http://schemas.microsoft.com/office/spreadsheetml/2017/richdata2" ref="B2:J28">
    <sortCondition ref="H2:H28"/>
    <sortCondition ref="G2:G28"/>
    <sortCondition ref="F2:F28"/>
  </sortState>
  <tableColumns count="10">
    <tableColumn id="9" xr3:uid="{1B321AE5-7A36-4CC5-BA72-0B2CD6441748}" name="#" dataDxfId="24"/>
    <tableColumn id="1" xr3:uid="{38D62F38-2828-434A-8477-65DFBAA446E5}" name="L" dataDxfId="23"/>
    <tableColumn id="2" xr3:uid="{95EA8372-337F-45BE-A383-0AABA217A0AE}" name="C" dataDxfId="22"/>
    <tableColumn id="3" xr3:uid="{3233519E-6D7B-4358-995E-32FCF797D84B}" name="GRUPO / ARTISTA" dataDxfId="21"/>
    <tableColumn id="4" xr3:uid="{6CFC5716-B071-45AF-A4CA-6606CEC60BF4}" name="CANCION" dataDxfId="20"/>
    <tableColumn id="5" xr3:uid="{8263F0A7-08DC-4DA7-990F-90E93131FB23}" name="AÑO" dataDxfId="19"/>
    <tableColumn id="6" xr3:uid="{46503293-3D99-4B5F-A11D-104816F291B7}" name="GENERO" dataDxfId="18"/>
    <tableColumn id="7" xr3:uid="{D9995D2E-DC0A-464A-A3E5-1CF6A0E27F01}" name="GUITARRA" dataDxfId="17"/>
    <tableColumn id="8" xr3:uid="{67FA9C05-78AB-474E-96AC-CC8F19A48C76}" name="DURACION" dataDxfId="16"/>
    <tableColumn id="10" xr3:uid="{42DBD2AB-0578-4E8A-8BC0-A76313CFDD97}" name="REP" dataDxfId="15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BE80C-8FA4-4E4C-AA14-0458EA1FE644}">
  <dimension ref="A1:L61"/>
  <sheetViews>
    <sheetView topLeftCell="A37" workbookViewId="0">
      <selection activeCell="C41" sqref="C41"/>
    </sheetView>
  </sheetViews>
  <sheetFormatPr baseColWidth="10" defaultColWidth="11.44140625" defaultRowHeight="14.4" x14ac:dyDescent="0.3"/>
  <cols>
    <col min="1" max="1" width="3.88671875" customWidth="1"/>
    <col min="2" max="2" width="3.6640625" customWidth="1"/>
    <col min="3" max="3" width="4" customWidth="1"/>
    <col min="4" max="4" width="23" bestFit="1" customWidth="1"/>
    <col min="5" max="5" width="28.109375" bestFit="1" customWidth="1"/>
    <col min="6" max="6" width="6.6640625" customWidth="1"/>
    <col min="7" max="7" width="17.33203125" bestFit="1" customWidth="1"/>
    <col min="8" max="8" width="13.6640625" bestFit="1" customWidth="1"/>
    <col min="9" max="9" width="14.6640625" bestFit="1" customWidth="1"/>
    <col min="10" max="10" width="12.109375" customWidth="1"/>
    <col min="11" max="11" width="16.33203125" customWidth="1"/>
  </cols>
  <sheetData>
    <row r="1" spans="1:12" x14ac:dyDescent="0.3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6"/>
      <c r="L1" s="6"/>
    </row>
    <row r="2" spans="1:12" x14ac:dyDescent="0.3">
      <c r="A2" s="14">
        <v>1</v>
      </c>
      <c r="B2" s="4" t="s">
        <v>10</v>
      </c>
      <c r="C2" s="4" t="s">
        <v>24</v>
      </c>
      <c r="D2" s="1" t="s">
        <v>25</v>
      </c>
      <c r="E2" s="1" t="s">
        <v>26</v>
      </c>
      <c r="F2" s="4">
        <v>2002</v>
      </c>
      <c r="G2" s="2" t="s">
        <v>27</v>
      </c>
      <c r="H2" s="9" t="s">
        <v>28</v>
      </c>
      <c r="I2" s="7">
        <v>3.0555555555555557E-3</v>
      </c>
      <c r="J2" s="5">
        <v>465528840</v>
      </c>
      <c r="K2" s="6"/>
      <c r="L2" s="6"/>
    </row>
    <row r="3" spans="1:12" x14ac:dyDescent="0.3">
      <c r="A3" s="14">
        <v>2</v>
      </c>
      <c r="B3" s="4" t="s">
        <v>10</v>
      </c>
      <c r="C3" s="4" t="s">
        <v>11</v>
      </c>
      <c r="D3" s="2" t="s">
        <v>173</v>
      </c>
      <c r="E3" s="2" t="s">
        <v>174</v>
      </c>
      <c r="F3" s="4">
        <v>1981</v>
      </c>
      <c r="G3" s="2" t="s">
        <v>175</v>
      </c>
      <c r="H3" s="9" t="s">
        <v>28</v>
      </c>
      <c r="I3" s="7">
        <v>3.1944444444444446E-3</v>
      </c>
      <c r="J3" s="5">
        <v>389225850</v>
      </c>
      <c r="K3" s="6"/>
      <c r="L3" s="6"/>
    </row>
    <row r="4" spans="1:12" x14ac:dyDescent="0.3">
      <c r="A4" s="14">
        <v>3</v>
      </c>
      <c r="B4" s="4" t="s">
        <v>10</v>
      </c>
      <c r="C4" s="4" t="s">
        <v>24</v>
      </c>
      <c r="D4" s="2" t="s">
        <v>29</v>
      </c>
      <c r="E4" s="2" t="s">
        <v>30</v>
      </c>
      <c r="F4" s="4">
        <v>1987</v>
      </c>
      <c r="G4" s="1" t="s">
        <v>31</v>
      </c>
      <c r="H4" s="9" t="s">
        <v>28</v>
      </c>
      <c r="I4" s="7">
        <v>2.1296296296296298E-3</v>
      </c>
      <c r="J4" s="5">
        <v>463330981</v>
      </c>
      <c r="K4" s="6"/>
      <c r="L4" s="6"/>
    </row>
    <row r="5" spans="1:12" x14ac:dyDescent="0.3">
      <c r="A5" s="14">
        <v>4</v>
      </c>
      <c r="B5" s="20" t="s">
        <v>10</v>
      </c>
      <c r="C5" s="4" t="s">
        <v>11</v>
      </c>
      <c r="D5" s="2" t="s">
        <v>58</v>
      </c>
      <c r="E5" s="2" t="s">
        <v>59</v>
      </c>
      <c r="F5" s="3">
        <v>2007</v>
      </c>
      <c r="G5" s="1" t="s">
        <v>31</v>
      </c>
      <c r="H5" s="9" t="s">
        <v>28</v>
      </c>
      <c r="I5" s="7">
        <v>2.5347222222222221E-3</v>
      </c>
      <c r="J5" s="23">
        <v>690306407</v>
      </c>
      <c r="K5" s="6"/>
      <c r="L5" s="6"/>
    </row>
    <row r="6" spans="1:12" x14ac:dyDescent="0.3">
      <c r="A6" s="14">
        <v>5</v>
      </c>
      <c r="B6" s="21" t="s">
        <v>10</v>
      </c>
      <c r="C6" s="10" t="s">
        <v>11</v>
      </c>
      <c r="D6" s="11" t="s">
        <v>12</v>
      </c>
      <c r="E6" s="11" t="s">
        <v>13</v>
      </c>
      <c r="F6" s="19">
        <v>1994</v>
      </c>
      <c r="G6" s="11" t="s">
        <v>14</v>
      </c>
      <c r="H6" s="9" t="s">
        <v>28</v>
      </c>
      <c r="I6" s="12">
        <v>3.5416666666666665E-3</v>
      </c>
      <c r="J6" s="24">
        <v>1465479833</v>
      </c>
      <c r="K6" s="6"/>
      <c r="L6" s="6"/>
    </row>
    <row r="7" spans="1:12" x14ac:dyDescent="0.3">
      <c r="A7" s="14">
        <v>6</v>
      </c>
      <c r="B7" s="10" t="s">
        <v>10</v>
      </c>
      <c r="C7" s="10" t="s">
        <v>11</v>
      </c>
      <c r="D7" s="11" t="s">
        <v>15</v>
      </c>
      <c r="E7" s="11" t="s">
        <v>16</v>
      </c>
      <c r="F7" s="10">
        <v>1995</v>
      </c>
      <c r="G7" s="2" t="s">
        <v>14</v>
      </c>
      <c r="H7" s="9" t="s">
        <v>28</v>
      </c>
      <c r="I7" s="12">
        <v>2.8587962962962963E-3</v>
      </c>
      <c r="J7" s="13">
        <v>127712168</v>
      </c>
      <c r="K7" s="6"/>
      <c r="L7" s="6"/>
    </row>
    <row r="8" spans="1:12" x14ac:dyDescent="0.3">
      <c r="A8" s="14">
        <v>7</v>
      </c>
      <c r="B8" s="10" t="s">
        <v>10</v>
      </c>
      <c r="C8" s="10" t="s">
        <v>24</v>
      </c>
      <c r="D8" s="9" t="s">
        <v>32</v>
      </c>
      <c r="E8" s="9" t="s">
        <v>33</v>
      </c>
      <c r="F8" s="10">
        <v>2003</v>
      </c>
      <c r="G8" s="11" t="s">
        <v>14</v>
      </c>
      <c r="H8" s="9" t="s">
        <v>28</v>
      </c>
      <c r="I8" s="12">
        <v>1.5625000000000001E-3</v>
      </c>
      <c r="J8" s="13">
        <v>95523542</v>
      </c>
      <c r="K8" s="6"/>
      <c r="L8" s="6"/>
    </row>
    <row r="9" spans="1:12" x14ac:dyDescent="0.3">
      <c r="A9" s="14">
        <v>8</v>
      </c>
      <c r="B9" s="20" t="s">
        <v>10</v>
      </c>
      <c r="C9" s="4" t="s">
        <v>24</v>
      </c>
      <c r="D9" s="1" t="s">
        <v>32</v>
      </c>
      <c r="E9" s="1" t="s">
        <v>34</v>
      </c>
      <c r="F9" s="4">
        <v>2003</v>
      </c>
      <c r="G9" s="1" t="s">
        <v>14</v>
      </c>
      <c r="H9" s="1" t="s">
        <v>28</v>
      </c>
      <c r="I9" s="7">
        <v>2.4074074074074076E-3</v>
      </c>
      <c r="J9" s="23">
        <v>12945151</v>
      </c>
      <c r="K9" s="6"/>
      <c r="L9" s="6"/>
    </row>
    <row r="10" spans="1:12" x14ac:dyDescent="0.3">
      <c r="A10" s="14">
        <v>9</v>
      </c>
      <c r="B10" s="20" t="s">
        <v>10</v>
      </c>
      <c r="C10" s="4" t="s">
        <v>11</v>
      </c>
      <c r="D10" s="2" t="s">
        <v>35</v>
      </c>
      <c r="E10" s="2" t="s">
        <v>36</v>
      </c>
      <c r="F10" s="4">
        <v>2004</v>
      </c>
      <c r="G10" s="2" t="s">
        <v>14</v>
      </c>
      <c r="H10" s="1" t="s">
        <v>28</v>
      </c>
      <c r="I10" s="7">
        <v>2.685185185185185E-3</v>
      </c>
      <c r="J10" s="23">
        <v>1265495194</v>
      </c>
      <c r="K10" s="6"/>
      <c r="L10" s="6"/>
    </row>
    <row r="11" spans="1:12" x14ac:dyDescent="0.3">
      <c r="A11" s="14">
        <v>10</v>
      </c>
      <c r="B11" s="20" t="s">
        <v>10</v>
      </c>
      <c r="C11" s="4" t="s">
        <v>11</v>
      </c>
      <c r="D11" s="2" t="s">
        <v>37</v>
      </c>
      <c r="E11" s="2" t="s">
        <v>38</v>
      </c>
      <c r="F11" s="4">
        <v>1989</v>
      </c>
      <c r="G11" s="2" t="s">
        <v>39</v>
      </c>
      <c r="H11" s="1" t="s">
        <v>28</v>
      </c>
      <c r="I11" s="7">
        <v>3.8078703703703703E-3</v>
      </c>
      <c r="J11" s="23">
        <v>366110074</v>
      </c>
      <c r="K11" s="6"/>
      <c r="L11" s="6"/>
    </row>
    <row r="12" spans="1:12" x14ac:dyDescent="0.3">
      <c r="A12" s="14">
        <v>11</v>
      </c>
      <c r="B12" s="20" t="s">
        <v>10</v>
      </c>
      <c r="C12" s="4" t="s">
        <v>11</v>
      </c>
      <c r="D12" s="2" t="s">
        <v>40</v>
      </c>
      <c r="E12" s="2" t="s">
        <v>41</v>
      </c>
      <c r="F12" s="4">
        <v>1969</v>
      </c>
      <c r="G12" s="2" t="s">
        <v>19</v>
      </c>
      <c r="H12" s="1" t="s">
        <v>28</v>
      </c>
      <c r="I12" s="7">
        <v>2.3958333333333331E-3</v>
      </c>
      <c r="J12" s="23">
        <v>169067907</v>
      </c>
      <c r="K12" s="6"/>
      <c r="L12" s="6"/>
    </row>
    <row r="13" spans="1:12" x14ac:dyDescent="0.3">
      <c r="A13" s="14">
        <v>12</v>
      </c>
      <c r="B13" s="20" t="s">
        <v>10</v>
      </c>
      <c r="C13" s="4" t="s">
        <v>24</v>
      </c>
      <c r="D13" s="2" t="s">
        <v>110</v>
      </c>
      <c r="E13" s="2" t="s">
        <v>161</v>
      </c>
      <c r="F13" s="4">
        <v>1970</v>
      </c>
      <c r="G13" s="2" t="s">
        <v>19</v>
      </c>
      <c r="H13" s="1" t="s">
        <v>28</v>
      </c>
      <c r="I13" s="7">
        <v>4.1087962962962962E-3</v>
      </c>
      <c r="J13" s="23">
        <v>366605635</v>
      </c>
      <c r="K13" s="6"/>
      <c r="L13" s="6"/>
    </row>
    <row r="14" spans="1:12" x14ac:dyDescent="0.3">
      <c r="A14" s="14">
        <v>13</v>
      </c>
      <c r="B14" s="21" t="s">
        <v>10</v>
      </c>
      <c r="C14" s="10" t="s">
        <v>11</v>
      </c>
      <c r="D14" s="11" t="s">
        <v>155</v>
      </c>
      <c r="E14" s="11" t="s">
        <v>158</v>
      </c>
      <c r="F14" s="10">
        <v>1971</v>
      </c>
      <c r="G14" s="2" t="s">
        <v>19</v>
      </c>
      <c r="H14" s="9" t="s">
        <v>28</v>
      </c>
      <c r="I14" s="12">
        <v>2.5462962962962965E-3</v>
      </c>
      <c r="J14" s="24">
        <v>336056704</v>
      </c>
      <c r="K14" s="6"/>
      <c r="L14" s="6"/>
    </row>
    <row r="15" spans="1:12" x14ac:dyDescent="0.3">
      <c r="A15" s="14">
        <v>14</v>
      </c>
      <c r="B15" s="20" t="s">
        <v>10</v>
      </c>
      <c r="C15" s="4" t="s">
        <v>11</v>
      </c>
      <c r="D15" s="2" t="s">
        <v>165</v>
      </c>
      <c r="E15" s="2" t="s">
        <v>166</v>
      </c>
      <c r="F15" s="4">
        <v>1977</v>
      </c>
      <c r="G15" s="2" t="s">
        <v>19</v>
      </c>
      <c r="H15" s="1" t="s">
        <v>28</v>
      </c>
      <c r="I15" s="7">
        <v>2.9513888888888888E-3</v>
      </c>
      <c r="J15" s="23">
        <v>287041666</v>
      </c>
      <c r="K15" s="6"/>
      <c r="L15" s="6"/>
    </row>
    <row r="16" spans="1:12" x14ac:dyDescent="0.3">
      <c r="A16" s="14">
        <v>15</v>
      </c>
      <c r="B16" s="10" t="s">
        <v>10</v>
      </c>
      <c r="C16" s="10" t="s">
        <v>11</v>
      </c>
      <c r="D16" s="11" t="s">
        <v>42</v>
      </c>
      <c r="E16" s="11" t="s">
        <v>43</v>
      </c>
      <c r="F16" s="10">
        <v>1978</v>
      </c>
      <c r="G16" s="11" t="s">
        <v>19</v>
      </c>
      <c r="H16" s="9" t="s">
        <v>28</v>
      </c>
      <c r="I16" s="12">
        <v>2.7199074074074074E-3</v>
      </c>
      <c r="J16" s="13">
        <v>1122245624</v>
      </c>
      <c r="K16" s="6"/>
      <c r="L16" s="6"/>
    </row>
    <row r="17" spans="1:12" x14ac:dyDescent="0.3">
      <c r="A17" s="14">
        <v>16</v>
      </c>
      <c r="B17" s="10" t="s">
        <v>10</v>
      </c>
      <c r="C17" s="10" t="s">
        <v>11</v>
      </c>
      <c r="D17" s="9" t="s">
        <v>42</v>
      </c>
      <c r="E17" s="9" t="s">
        <v>44</v>
      </c>
      <c r="F17" s="10">
        <v>1982</v>
      </c>
      <c r="G17" s="11" t="s">
        <v>19</v>
      </c>
      <c r="H17" s="9" t="s">
        <v>28</v>
      </c>
      <c r="I17" s="12">
        <v>3.8310185185185183E-3</v>
      </c>
      <c r="J17" s="13">
        <v>393192629</v>
      </c>
      <c r="K17" s="6"/>
      <c r="L17" s="6"/>
    </row>
    <row r="18" spans="1:12" x14ac:dyDescent="0.3">
      <c r="A18" s="14">
        <v>17</v>
      </c>
      <c r="B18" s="10" t="s">
        <v>10</v>
      </c>
      <c r="C18" s="10" t="s">
        <v>11</v>
      </c>
      <c r="D18" s="11" t="s">
        <v>45</v>
      </c>
      <c r="E18" s="11" t="s">
        <v>46</v>
      </c>
      <c r="F18" s="10">
        <v>1983</v>
      </c>
      <c r="G18" s="11" t="s">
        <v>19</v>
      </c>
      <c r="H18" s="9" t="s">
        <v>28</v>
      </c>
      <c r="I18" s="12">
        <v>3.7384259259259259E-3</v>
      </c>
      <c r="J18" s="13">
        <v>395226018</v>
      </c>
      <c r="K18" s="6"/>
      <c r="L18" s="6"/>
    </row>
    <row r="19" spans="1:12" x14ac:dyDescent="0.3">
      <c r="A19" s="14">
        <v>18</v>
      </c>
      <c r="B19" s="20" t="s">
        <v>10</v>
      </c>
      <c r="C19" s="4" t="s">
        <v>11</v>
      </c>
      <c r="D19" s="2" t="s">
        <v>17</v>
      </c>
      <c r="E19" s="2" t="s">
        <v>18</v>
      </c>
      <c r="F19" s="4">
        <v>1986</v>
      </c>
      <c r="G19" s="2" t="s">
        <v>19</v>
      </c>
      <c r="H19" s="1" t="s">
        <v>28</v>
      </c>
      <c r="I19" s="7">
        <v>2.8819444444444444E-3</v>
      </c>
      <c r="J19" s="23">
        <v>1949503432</v>
      </c>
      <c r="K19" s="6"/>
      <c r="L19" s="6"/>
    </row>
    <row r="20" spans="1:12" x14ac:dyDescent="0.3">
      <c r="A20" s="14">
        <v>19</v>
      </c>
      <c r="B20" s="10" t="s">
        <v>10</v>
      </c>
      <c r="C20" s="10" t="s">
        <v>11</v>
      </c>
      <c r="D20" s="11" t="s">
        <v>47</v>
      </c>
      <c r="E20" s="11" t="s">
        <v>48</v>
      </c>
      <c r="F20" s="10">
        <v>1987</v>
      </c>
      <c r="G20" s="11" t="s">
        <v>19</v>
      </c>
      <c r="H20" s="9" t="s">
        <v>28</v>
      </c>
      <c r="I20" s="12">
        <v>2.5231481481481481E-3</v>
      </c>
      <c r="J20" s="13">
        <v>510646366</v>
      </c>
    </row>
    <row r="21" spans="1:12" x14ac:dyDescent="0.3">
      <c r="A21" s="14">
        <v>20</v>
      </c>
      <c r="B21" s="20" t="s">
        <v>20</v>
      </c>
      <c r="C21" s="4" t="s">
        <v>11</v>
      </c>
      <c r="D21" s="2" t="s">
        <v>49</v>
      </c>
      <c r="E21" s="2" t="s">
        <v>50</v>
      </c>
      <c r="F21" s="4">
        <v>1987</v>
      </c>
      <c r="G21" s="2" t="s">
        <v>23</v>
      </c>
      <c r="H21" s="1" t="s">
        <v>28</v>
      </c>
      <c r="I21" s="7">
        <v>3.9583333333333337E-3</v>
      </c>
      <c r="J21" s="23">
        <v>226706009</v>
      </c>
    </row>
    <row r="22" spans="1:12" x14ac:dyDescent="0.3">
      <c r="A22" s="14">
        <v>21</v>
      </c>
      <c r="B22" s="20" t="s">
        <v>20</v>
      </c>
      <c r="C22" s="4" t="s">
        <v>24</v>
      </c>
      <c r="D22" s="2" t="s">
        <v>121</v>
      </c>
      <c r="E22" s="2" t="s">
        <v>146</v>
      </c>
      <c r="F22" s="4">
        <v>1990</v>
      </c>
      <c r="G22" s="2" t="s">
        <v>23</v>
      </c>
      <c r="H22" s="1" t="s">
        <v>28</v>
      </c>
      <c r="I22" s="7">
        <v>4.2592592592592595E-3</v>
      </c>
      <c r="J22" s="23">
        <v>349125109</v>
      </c>
    </row>
    <row r="23" spans="1:12" x14ac:dyDescent="0.3">
      <c r="A23" s="14">
        <v>22</v>
      </c>
      <c r="B23" s="21" t="s">
        <v>20</v>
      </c>
      <c r="C23" s="10" t="s">
        <v>24</v>
      </c>
      <c r="D23" s="11" t="s">
        <v>51</v>
      </c>
      <c r="E23" s="11" t="s">
        <v>52</v>
      </c>
      <c r="F23" s="10">
        <v>1991</v>
      </c>
      <c r="G23" s="11" t="s">
        <v>23</v>
      </c>
      <c r="H23" s="9" t="s">
        <v>28</v>
      </c>
      <c r="I23" s="12">
        <v>3.1250000000000002E-3</v>
      </c>
      <c r="J23" s="24">
        <v>139317655</v>
      </c>
    </row>
    <row r="24" spans="1:12" x14ac:dyDescent="0.3">
      <c r="A24" s="14">
        <v>23</v>
      </c>
      <c r="B24" s="20" t="s">
        <v>20</v>
      </c>
      <c r="C24" s="4" t="s">
        <v>24</v>
      </c>
      <c r="D24" s="2" t="s">
        <v>104</v>
      </c>
      <c r="E24" s="2" t="s">
        <v>183</v>
      </c>
      <c r="F24" s="4">
        <v>1992</v>
      </c>
      <c r="G24" s="2" t="s">
        <v>23</v>
      </c>
      <c r="H24" s="1" t="s">
        <v>28</v>
      </c>
      <c r="I24" s="7">
        <v>2.7777777777777779E-3</v>
      </c>
      <c r="J24" s="23">
        <v>113397781</v>
      </c>
    </row>
    <row r="25" spans="1:12" x14ac:dyDescent="0.3">
      <c r="A25" s="14">
        <v>24</v>
      </c>
      <c r="B25" s="20" t="s">
        <v>20</v>
      </c>
      <c r="C25" s="4" t="s">
        <v>11</v>
      </c>
      <c r="D25" s="2" t="s">
        <v>21</v>
      </c>
      <c r="E25" s="2" t="s">
        <v>22</v>
      </c>
      <c r="F25" s="4">
        <v>1995</v>
      </c>
      <c r="G25" s="2" t="s">
        <v>23</v>
      </c>
      <c r="H25" s="1" t="s">
        <v>28</v>
      </c>
      <c r="I25" s="7">
        <v>3.4027777777777776E-3</v>
      </c>
      <c r="J25" s="23">
        <v>85571212</v>
      </c>
    </row>
    <row r="26" spans="1:12" x14ac:dyDescent="0.3">
      <c r="A26" s="14">
        <v>25</v>
      </c>
      <c r="B26" s="20" t="s">
        <v>20</v>
      </c>
      <c r="C26" s="4" t="s">
        <v>24</v>
      </c>
      <c r="D26" s="1" t="s">
        <v>53</v>
      </c>
      <c r="E26" s="1" t="s">
        <v>54</v>
      </c>
      <c r="F26" s="4">
        <v>2006</v>
      </c>
      <c r="G26" s="1" t="s">
        <v>23</v>
      </c>
      <c r="H26" s="1" t="s">
        <v>28</v>
      </c>
      <c r="I26" s="7">
        <v>2.8703703703703703E-3</v>
      </c>
      <c r="J26" s="23">
        <v>104065449</v>
      </c>
    </row>
    <row r="27" spans="1:12" x14ac:dyDescent="0.3">
      <c r="A27" s="14">
        <v>26</v>
      </c>
      <c r="B27" s="20" t="s">
        <v>20</v>
      </c>
      <c r="C27" s="4" t="s">
        <v>24</v>
      </c>
      <c r="D27" s="1" t="s">
        <v>55</v>
      </c>
      <c r="E27" s="1" t="s">
        <v>56</v>
      </c>
      <c r="F27" s="4">
        <v>2016</v>
      </c>
      <c r="G27" s="1" t="s">
        <v>23</v>
      </c>
      <c r="H27" s="1" t="s">
        <v>28</v>
      </c>
      <c r="I27" s="7">
        <v>3.2754629629629631E-3</v>
      </c>
      <c r="J27" s="23">
        <v>239396441</v>
      </c>
    </row>
    <row r="28" spans="1:12" x14ac:dyDescent="0.3">
      <c r="A28" s="14">
        <v>27</v>
      </c>
      <c r="B28" s="20" t="s">
        <v>20</v>
      </c>
      <c r="C28" s="4" t="s">
        <v>11</v>
      </c>
      <c r="D28" s="2" t="s">
        <v>60</v>
      </c>
      <c r="E28" s="2" t="s">
        <v>61</v>
      </c>
      <c r="F28" s="4">
        <v>1999</v>
      </c>
      <c r="G28" s="2" t="s">
        <v>62</v>
      </c>
      <c r="H28" s="1" t="s">
        <v>28</v>
      </c>
      <c r="I28" s="7">
        <v>3.1712962962962962E-3</v>
      </c>
      <c r="J28" s="23">
        <v>205706760</v>
      </c>
    </row>
    <row r="29" spans="1:12" x14ac:dyDescent="0.3">
      <c r="A29" s="14">
        <v>28</v>
      </c>
      <c r="B29" s="20" t="s">
        <v>20</v>
      </c>
      <c r="C29" s="4" t="s">
        <v>24</v>
      </c>
      <c r="D29" s="2" t="s">
        <v>63</v>
      </c>
      <c r="E29" s="2" t="s">
        <v>64</v>
      </c>
      <c r="F29" s="4">
        <v>2015</v>
      </c>
      <c r="G29" s="1" t="s">
        <v>62</v>
      </c>
      <c r="H29" s="1" t="s">
        <v>28</v>
      </c>
      <c r="I29" s="7">
        <v>3.5185185185185185E-3</v>
      </c>
      <c r="J29" s="23">
        <v>30472176</v>
      </c>
    </row>
    <row r="30" spans="1:12" x14ac:dyDescent="0.3">
      <c r="A30" s="14">
        <v>29</v>
      </c>
      <c r="B30" s="20" t="s">
        <v>20</v>
      </c>
      <c r="C30" s="4" t="s">
        <v>24</v>
      </c>
      <c r="D30" s="2" t="s">
        <v>129</v>
      </c>
      <c r="E30" s="2" t="s">
        <v>130</v>
      </c>
      <c r="F30" s="4">
        <v>1991</v>
      </c>
      <c r="G30" s="2" t="s">
        <v>131</v>
      </c>
      <c r="H30" s="1" t="s">
        <v>67</v>
      </c>
      <c r="I30" s="7">
        <v>3.0902777777777777E-3</v>
      </c>
      <c r="J30" s="23">
        <v>282294895</v>
      </c>
    </row>
    <row r="31" spans="1:12" x14ac:dyDescent="0.3">
      <c r="A31" s="14">
        <v>30</v>
      </c>
      <c r="B31" s="20" t="s">
        <v>20</v>
      </c>
      <c r="C31" s="4" t="s">
        <v>11</v>
      </c>
      <c r="D31" s="2" t="s">
        <v>65</v>
      </c>
      <c r="E31" s="2" t="s">
        <v>66</v>
      </c>
      <c r="F31" s="4">
        <v>1992</v>
      </c>
      <c r="G31" s="2" t="s">
        <v>27</v>
      </c>
      <c r="H31" s="1" t="s">
        <v>67</v>
      </c>
      <c r="I31" s="7">
        <v>3.0439814814814813E-3</v>
      </c>
      <c r="J31" s="23">
        <v>604476559</v>
      </c>
    </row>
    <row r="32" spans="1:12" x14ac:dyDescent="0.3">
      <c r="A32" s="14">
        <v>31</v>
      </c>
      <c r="B32" s="20" t="s">
        <v>20</v>
      </c>
      <c r="C32" s="4" t="s">
        <v>24</v>
      </c>
      <c r="D32" s="2" t="s">
        <v>68</v>
      </c>
      <c r="E32" s="2" t="s">
        <v>69</v>
      </c>
      <c r="F32" s="4">
        <v>1995</v>
      </c>
      <c r="G32" s="2" t="s">
        <v>27</v>
      </c>
      <c r="H32" s="1" t="s">
        <v>67</v>
      </c>
      <c r="I32" s="7">
        <v>2.2453703703703702E-3</v>
      </c>
      <c r="J32" s="23">
        <v>131903949</v>
      </c>
    </row>
    <row r="33" spans="1:10" x14ac:dyDescent="0.3">
      <c r="A33" s="14">
        <v>32</v>
      </c>
      <c r="B33" s="10" t="s">
        <v>20</v>
      </c>
      <c r="C33" s="10" t="s">
        <v>11</v>
      </c>
      <c r="D33" s="11" t="s">
        <v>70</v>
      </c>
      <c r="E33" s="11" t="s">
        <v>71</v>
      </c>
      <c r="F33" s="19">
        <v>1995</v>
      </c>
      <c r="G33" s="1" t="s">
        <v>27</v>
      </c>
      <c r="H33" s="1" t="s">
        <v>67</v>
      </c>
      <c r="I33" s="12">
        <v>2.9398148148148148E-3</v>
      </c>
      <c r="J33" s="13">
        <v>544669935</v>
      </c>
    </row>
    <row r="34" spans="1:10" x14ac:dyDescent="0.3">
      <c r="A34" s="14">
        <v>33</v>
      </c>
      <c r="B34" s="10" t="s">
        <v>20</v>
      </c>
      <c r="C34" s="10" t="s">
        <v>11</v>
      </c>
      <c r="D34" s="9" t="s">
        <v>72</v>
      </c>
      <c r="E34" s="9" t="s">
        <v>73</v>
      </c>
      <c r="F34" s="10">
        <v>1997</v>
      </c>
      <c r="G34" s="1" t="s">
        <v>27</v>
      </c>
      <c r="H34" s="9" t="s">
        <v>67</v>
      </c>
      <c r="I34" s="12">
        <v>3.1018518518518517E-3</v>
      </c>
      <c r="J34" s="13">
        <v>26021444</v>
      </c>
    </row>
    <row r="35" spans="1:10" x14ac:dyDescent="0.3">
      <c r="A35" s="14">
        <v>34</v>
      </c>
      <c r="B35" s="10" t="s">
        <v>20</v>
      </c>
      <c r="C35" s="10" t="s">
        <v>24</v>
      </c>
      <c r="D35" s="9" t="s">
        <v>74</v>
      </c>
      <c r="E35" s="9" t="s">
        <v>75</v>
      </c>
      <c r="F35" s="10">
        <v>1999</v>
      </c>
      <c r="G35" s="9" t="s">
        <v>27</v>
      </c>
      <c r="H35" s="9" t="s">
        <v>67</v>
      </c>
      <c r="I35" s="12">
        <v>3.0092592592592593E-3</v>
      </c>
      <c r="J35" s="13">
        <v>79762242</v>
      </c>
    </row>
    <row r="36" spans="1:10" x14ac:dyDescent="0.3">
      <c r="A36" s="14">
        <v>35</v>
      </c>
      <c r="B36" s="10" t="s">
        <v>20</v>
      </c>
      <c r="C36" s="10" t="s">
        <v>11</v>
      </c>
      <c r="D36" s="11" t="s">
        <v>167</v>
      </c>
      <c r="E36" s="11" t="s">
        <v>169</v>
      </c>
      <c r="F36" s="10">
        <v>2002</v>
      </c>
      <c r="G36" s="11" t="s">
        <v>27</v>
      </c>
      <c r="H36" s="9" t="s">
        <v>67</v>
      </c>
      <c r="I36" s="12">
        <v>3.0092592592592593E-3</v>
      </c>
      <c r="J36" s="13">
        <v>25351964</v>
      </c>
    </row>
    <row r="37" spans="1:10" x14ac:dyDescent="0.3">
      <c r="A37" s="14">
        <v>36</v>
      </c>
      <c r="B37" s="10" t="s">
        <v>20</v>
      </c>
      <c r="C37" s="10" t="s">
        <v>171</v>
      </c>
      <c r="D37" s="11" t="s">
        <v>168</v>
      </c>
      <c r="E37" s="11" t="s">
        <v>170</v>
      </c>
      <c r="F37" s="10">
        <v>2004</v>
      </c>
      <c r="G37" s="2" t="s">
        <v>27</v>
      </c>
      <c r="H37" s="9" t="s">
        <v>67</v>
      </c>
      <c r="I37" s="12">
        <v>3.1828703703703702E-3</v>
      </c>
      <c r="J37" s="13">
        <v>258020309</v>
      </c>
    </row>
    <row r="38" spans="1:10" x14ac:dyDescent="0.3">
      <c r="A38" s="14">
        <v>37</v>
      </c>
      <c r="B38" s="10" t="s">
        <v>20</v>
      </c>
      <c r="C38" s="10" t="s">
        <v>11</v>
      </c>
      <c r="D38" s="11" t="s">
        <v>76</v>
      </c>
      <c r="E38" s="11" t="s">
        <v>77</v>
      </c>
      <c r="F38" s="10">
        <v>2006</v>
      </c>
      <c r="G38" s="11" t="s">
        <v>27</v>
      </c>
      <c r="H38" s="9" t="s">
        <v>67</v>
      </c>
      <c r="I38" s="12">
        <v>2.1412037037037038E-3</v>
      </c>
      <c r="J38" s="13">
        <v>657521249</v>
      </c>
    </row>
    <row r="39" spans="1:10" x14ac:dyDescent="0.3">
      <c r="A39" s="14">
        <v>38</v>
      </c>
      <c r="B39" s="10" t="s">
        <v>10</v>
      </c>
      <c r="C39" s="10" t="s">
        <v>11</v>
      </c>
      <c r="D39" s="9" t="s">
        <v>78</v>
      </c>
      <c r="E39" s="9" t="s">
        <v>79</v>
      </c>
      <c r="F39" s="10">
        <v>1989</v>
      </c>
      <c r="G39" s="9" t="s">
        <v>31</v>
      </c>
      <c r="H39" s="9" t="s">
        <v>67</v>
      </c>
      <c r="I39" s="12">
        <v>3.3217592592592591E-3</v>
      </c>
      <c r="J39" s="13">
        <v>351308878</v>
      </c>
    </row>
    <row r="40" spans="1:10" x14ac:dyDescent="0.3">
      <c r="A40" s="14">
        <v>39</v>
      </c>
      <c r="B40" s="10" t="s">
        <v>10</v>
      </c>
      <c r="C40" s="10" t="s">
        <v>24</v>
      </c>
      <c r="D40" s="9" t="s">
        <v>80</v>
      </c>
      <c r="E40" s="9" t="s">
        <v>81</v>
      </c>
      <c r="F40" s="10">
        <v>2002</v>
      </c>
      <c r="G40" s="11" t="s">
        <v>14</v>
      </c>
      <c r="H40" s="9" t="s">
        <v>67</v>
      </c>
      <c r="I40" s="12">
        <v>3.0555555555555557E-3</v>
      </c>
      <c r="J40" s="13">
        <v>85237868</v>
      </c>
    </row>
    <row r="41" spans="1:10" x14ac:dyDescent="0.3">
      <c r="A41" s="14">
        <v>40</v>
      </c>
      <c r="B41" s="10" t="s">
        <v>20</v>
      </c>
      <c r="C41" s="10" t="s">
        <v>11</v>
      </c>
      <c r="D41" s="9" t="s">
        <v>70</v>
      </c>
      <c r="E41" s="9" t="s">
        <v>82</v>
      </c>
      <c r="F41" s="10">
        <v>1998</v>
      </c>
      <c r="G41" s="9" t="s">
        <v>39</v>
      </c>
      <c r="H41" s="9" t="s">
        <v>67</v>
      </c>
      <c r="I41" s="12">
        <v>2.2337962962962962E-3</v>
      </c>
      <c r="J41" s="13">
        <v>43001391</v>
      </c>
    </row>
    <row r="42" spans="1:10" x14ac:dyDescent="0.3">
      <c r="A42" s="14">
        <v>41</v>
      </c>
      <c r="B42" s="10" t="s">
        <v>10</v>
      </c>
      <c r="C42" s="10" t="s">
        <v>11</v>
      </c>
      <c r="D42" s="11" t="s">
        <v>47</v>
      </c>
      <c r="E42" s="11" t="s">
        <v>83</v>
      </c>
      <c r="F42" s="10">
        <v>1977</v>
      </c>
      <c r="G42" s="11" t="s">
        <v>19</v>
      </c>
      <c r="H42" s="9" t="s">
        <v>67</v>
      </c>
      <c r="I42" s="12">
        <v>3.0208333333333333E-3</v>
      </c>
      <c r="J42" s="13">
        <v>521296516</v>
      </c>
    </row>
    <row r="43" spans="1:10" x14ac:dyDescent="0.3">
      <c r="A43" s="14">
        <v>42</v>
      </c>
      <c r="B43" s="10" t="s">
        <v>20</v>
      </c>
      <c r="C43" s="10" t="s">
        <v>11</v>
      </c>
      <c r="D43" s="35" t="s">
        <v>49</v>
      </c>
      <c r="E43" s="35" t="s">
        <v>177</v>
      </c>
      <c r="F43" s="10">
        <v>1977</v>
      </c>
      <c r="G43" s="11" t="s">
        <v>23</v>
      </c>
      <c r="H43" s="9" t="s">
        <v>67</v>
      </c>
      <c r="I43" s="12">
        <v>2.0601851851851853E-3</v>
      </c>
      <c r="J43" s="13">
        <v>4162855</v>
      </c>
    </row>
    <row r="44" spans="1:10" x14ac:dyDescent="0.3">
      <c r="A44" s="14">
        <v>43</v>
      </c>
      <c r="B44" s="10" t="s">
        <v>20</v>
      </c>
      <c r="C44" s="10" t="s">
        <v>24</v>
      </c>
      <c r="D44" s="11" t="s">
        <v>114</v>
      </c>
      <c r="E44" s="11" t="s">
        <v>128</v>
      </c>
      <c r="F44" s="10">
        <v>1984</v>
      </c>
      <c r="G44" s="11" t="s">
        <v>23</v>
      </c>
      <c r="H44" s="9" t="s">
        <v>67</v>
      </c>
      <c r="I44" s="12">
        <v>2.685185185185185E-3</v>
      </c>
      <c r="J44" s="13">
        <v>510410516</v>
      </c>
    </row>
    <row r="45" spans="1:10" x14ac:dyDescent="0.3">
      <c r="A45" s="14">
        <v>44</v>
      </c>
      <c r="B45" s="4" t="s">
        <v>20</v>
      </c>
      <c r="C45" s="4" t="s">
        <v>24</v>
      </c>
      <c r="D45" s="2" t="s">
        <v>84</v>
      </c>
      <c r="E45" s="2" t="s">
        <v>85</v>
      </c>
      <c r="F45" s="4">
        <v>1988</v>
      </c>
      <c r="G45" s="2" t="s">
        <v>23</v>
      </c>
      <c r="H45" s="1" t="s">
        <v>67</v>
      </c>
      <c r="I45" s="7">
        <v>2.4652777777777776E-3</v>
      </c>
      <c r="J45" s="5">
        <v>144927874</v>
      </c>
    </row>
    <row r="46" spans="1:10" x14ac:dyDescent="0.3">
      <c r="A46" s="14">
        <v>45</v>
      </c>
      <c r="B46" s="10" t="s">
        <v>20</v>
      </c>
      <c r="C46" s="10" t="s">
        <v>11</v>
      </c>
      <c r="D46" s="11" t="s">
        <v>181</v>
      </c>
      <c r="E46" s="11" t="s">
        <v>182</v>
      </c>
      <c r="F46" s="10">
        <v>1989</v>
      </c>
      <c r="G46" s="11" t="s">
        <v>23</v>
      </c>
      <c r="H46" s="9" t="s">
        <v>67</v>
      </c>
      <c r="I46" s="12">
        <v>1.8287037037037037E-3</v>
      </c>
      <c r="J46" s="13">
        <v>87311688</v>
      </c>
    </row>
    <row r="47" spans="1:10" x14ac:dyDescent="0.3">
      <c r="A47" s="14">
        <v>46</v>
      </c>
      <c r="B47" s="10" t="s">
        <v>20</v>
      </c>
      <c r="C47" s="10" t="s">
        <v>11</v>
      </c>
      <c r="D47" s="11" t="s">
        <v>116</v>
      </c>
      <c r="E47" s="11" t="s">
        <v>176</v>
      </c>
      <c r="F47" s="10">
        <v>1990</v>
      </c>
      <c r="G47" s="11" t="s">
        <v>23</v>
      </c>
      <c r="H47" s="9" t="s">
        <v>67</v>
      </c>
      <c r="I47" s="12">
        <v>2.4537037037037036E-3</v>
      </c>
      <c r="J47" s="13">
        <v>729897366</v>
      </c>
    </row>
    <row r="48" spans="1:10" x14ac:dyDescent="0.3">
      <c r="A48" s="14">
        <v>47</v>
      </c>
      <c r="B48" s="10" t="s">
        <v>20</v>
      </c>
      <c r="C48" s="10" t="s">
        <v>11</v>
      </c>
      <c r="D48" s="11" t="s">
        <v>84</v>
      </c>
      <c r="E48" s="11" t="s">
        <v>185</v>
      </c>
      <c r="F48" s="10">
        <v>1992</v>
      </c>
      <c r="G48" s="11" t="s">
        <v>23</v>
      </c>
      <c r="H48" s="9" t="s">
        <v>67</v>
      </c>
      <c r="I48" s="12">
        <v>3.5416666666666665E-3</v>
      </c>
      <c r="J48" s="13">
        <v>14829381</v>
      </c>
    </row>
    <row r="49" spans="1:10" x14ac:dyDescent="0.3">
      <c r="A49" s="14">
        <v>48</v>
      </c>
      <c r="B49" s="10" t="s">
        <v>20</v>
      </c>
      <c r="C49" s="10" t="s">
        <v>11</v>
      </c>
      <c r="D49" s="11" t="s">
        <v>84</v>
      </c>
      <c r="E49" s="11" t="s">
        <v>172</v>
      </c>
      <c r="F49" s="10">
        <v>1994</v>
      </c>
      <c r="G49" s="11" t="s">
        <v>23</v>
      </c>
      <c r="H49" s="9" t="s">
        <v>67</v>
      </c>
      <c r="I49" s="12">
        <v>3.1597222222222222E-3</v>
      </c>
      <c r="J49" s="13">
        <v>27022663</v>
      </c>
    </row>
    <row r="50" spans="1:10" x14ac:dyDescent="0.3">
      <c r="A50" s="14">
        <v>49</v>
      </c>
      <c r="B50" s="10" t="s">
        <v>20</v>
      </c>
      <c r="C50" s="10" t="s">
        <v>2</v>
      </c>
      <c r="D50" s="11" t="s">
        <v>132</v>
      </c>
      <c r="E50" s="11" t="s">
        <v>133</v>
      </c>
      <c r="F50" s="10">
        <v>1997</v>
      </c>
      <c r="G50" s="11" t="s">
        <v>23</v>
      </c>
      <c r="H50" s="9" t="s">
        <v>67</v>
      </c>
      <c r="I50" s="12">
        <v>2.8935185185185184E-3</v>
      </c>
      <c r="J50" s="13">
        <v>313316950</v>
      </c>
    </row>
    <row r="51" spans="1:10" x14ac:dyDescent="0.3">
      <c r="A51" s="14">
        <v>50</v>
      </c>
      <c r="B51" s="10" t="s">
        <v>20</v>
      </c>
      <c r="C51" s="10" t="s">
        <v>24</v>
      </c>
      <c r="D51" s="11" t="s">
        <v>127</v>
      </c>
      <c r="E51" s="11" t="s">
        <v>122</v>
      </c>
      <c r="F51" s="10">
        <v>2000</v>
      </c>
      <c r="G51" s="11" t="s">
        <v>23</v>
      </c>
      <c r="H51" s="9" t="s">
        <v>67</v>
      </c>
      <c r="I51" s="12">
        <v>2.673611111111111E-3</v>
      </c>
      <c r="J51" s="13">
        <v>28547792</v>
      </c>
    </row>
    <row r="52" spans="1:10" x14ac:dyDescent="0.3">
      <c r="A52" s="14">
        <v>51</v>
      </c>
      <c r="B52" s="4" t="s">
        <v>20</v>
      </c>
      <c r="C52" s="4" t="s">
        <v>24</v>
      </c>
      <c r="D52" s="2" t="s">
        <v>53</v>
      </c>
      <c r="E52" s="2" t="s">
        <v>86</v>
      </c>
      <c r="F52" s="4">
        <v>2003</v>
      </c>
      <c r="G52" s="2" t="s">
        <v>23</v>
      </c>
      <c r="H52" s="1" t="s">
        <v>67</v>
      </c>
      <c r="I52" s="7">
        <v>2.2800925925925927E-3</v>
      </c>
      <c r="J52" s="5">
        <v>97155326</v>
      </c>
    </row>
    <row r="53" spans="1:10" x14ac:dyDescent="0.3">
      <c r="A53" s="14">
        <v>52</v>
      </c>
      <c r="B53" s="10" t="s">
        <v>20</v>
      </c>
      <c r="C53" s="10" t="s">
        <v>11</v>
      </c>
      <c r="D53" s="35" t="s">
        <v>148</v>
      </c>
      <c r="E53" s="35" t="s">
        <v>147</v>
      </c>
      <c r="F53" s="10">
        <v>2004</v>
      </c>
      <c r="G53" s="2" t="s">
        <v>23</v>
      </c>
      <c r="H53" s="9" t="s">
        <v>67</v>
      </c>
      <c r="I53" s="12">
        <v>4.2013888888888891E-3</v>
      </c>
      <c r="J53" s="13">
        <v>250561801</v>
      </c>
    </row>
    <row r="54" spans="1:10" x14ac:dyDescent="0.3">
      <c r="A54" s="14">
        <v>53</v>
      </c>
      <c r="B54" s="10" t="s">
        <v>10</v>
      </c>
      <c r="C54" s="10" t="s">
        <v>11</v>
      </c>
      <c r="D54" s="11" t="s">
        <v>87</v>
      </c>
      <c r="E54" s="11" t="s">
        <v>88</v>
      </c>
      <c r="F54" s="19">
        <v>1969</v>
      </c>
      <c r="G54" s="2" t="s">
        <v>57</v>
      </c>
      <c r="H54" s="9" t="s">
        <v>67</v>
      </c>
      <c r="I54" s="12">
        <v>2.1759259259259258E-3</v>
      </c>
      <c r="J54" s="13">
        <v>122172815</v>
      </c>
    </row>
    <row r="55" spans="1:10" x14ac:dyDescent="0.3">
      <c r="A55" s="14">
        <v>54</v>
      </c>
      <c r="B55" s="4" t="s">
        <v>20</v>
      </c>
      <c r="C55" s="4" t="s">
        <v>11</v>
      </c>
      <c r="D55" s="2" t="s">
        <v>125</v>
      </c>
      <c r="E55" s="2" t="s">
        <v>126</v>
      </c>
      <c r="F55" s="4">
        <v>1993</v>
      </c>
      <c r="G55" s="2" t="s">
        <v>57</v>
      </c>
      <c r="H55" s="1" t="s">
        <v>67</v>
      </c>
      <c r="I55" s="7">
        <v>2.9629629629629628E-3</v>
      </c>
      <c r="J55" s="5">
        <v>46694798</v>
      </c>
    </row>
    <row r="56" spans="1:10" x14ac:dyDescent="0.3">
      <c r="A56" s="14">
        <v>55</v>
      </c>
      <c r="B56" s="4" t="s">
        <v>10</v>
      </c>
      <c r="C56" s="4" t="s">
        <v>11</v>
      </c>
      <c r="D56" s="2" t="s">
        <v>186</v>
      </c>
      <c r="E56" s="2" t="s">
        <v>187</v>
      </c>
      <c r="F56" s="4">
        <v>1995</v>
      </c>
      <c r="G56" s="2" t="s">
        <v>57</v>
      </c>
      <c r="H56" s="1" t="s">
        <v>67</v>
      </c>
      <c r="I56" s="7">
        <v>3.2986111111111111E-3</v>
      </c>
      <c r="J56" s="5">
        <v>125269446</v>
      </c>
    </row>
    <row r="57" spans="1:10" x14ac:dyDescent="0.3">
      <c r="A57" s="14">
        <v>56</v>
      </c>
      <c r="B57" s="4" t="s">
        <v>20</v>
      </c>
      <c r="C57" s="4" t="s">
        <v>24</v>
      </c>
      <c r="D57" s="1" t="s">
        <v>89</v>
      </c>
      <c r="E57" s="1" t="s">
        <v>90</v>
      </c>
      <c r="F57" s="4">
        <v>2001</v>
      </c>
      <c r="G57" s="2" t="s">
        <v>57</v>
      </c>
      <c r="H57" s="1" t="s">
        <v>67</v>
      </c>
      <c r="I57" s="7">
        <v>3.2638888888888891E-3</v>
      </c>
      <c r="J57" s="5">
        <v>9932362</v>
      </c>
    </row>
    <row r="58" spans="1:10" x14ac:dyDescent="0.3">
      <c r="A58" s="14">
        <v>57</v>
      </c>
      <c r="B58" s="4" t="s">
        <v>10</v>
      </c>
      <c r="C58" s="4" t="s">
        <v>11</v>
      </c>
      <c r="D58" s="1" t="s">
        <v>91</v>
      </c>
      <c r="E58" s="1" t="s">
        <v>92</v>
      </c>
      <c r="F58" s="4">
        <v>2002</v>
      </c>
      <c r="G58" s="2" t="s">
        <v>57</v>
      </c>
      <c r="H58" s="1" t="s">
        <v>67</v>
      </c>
      <c r="I58" s="7">
        <v>2.3842592592592591E-3</v>
      </c>
      <c r="J58" s="5">
        <v>1365482045</v>
      </c>
    </row>
    <row r="59" spans="1:10" x14ac:dyDescent="0.3">
      <c r="A59" s="14">
        <v>58</v>
      </c>
      <c r="B59" s="4" t="s">
        <v>10</v>
      </c>
      <c r="C59" s="4" t="s">
        <v>11</v>
      </c>
      <c r="D59" s="2" t="s">
        <v>93</v>
      </c>
      <c r="E59" s="2" t="s">
        <v>94</v>
      </c>
      <c r="F59" s="3">
        <v>2012</v>
      </c>
      <c r="G59" s="2" t="s">
        <v>57</v>
      </c>
      <c r="H59" s="1" t="s">
        <v>67</v>
      </c>
      <c r="I59" s="7">
        <v>2.6967592592592594E-3</v>
      </c>
      <c r="J59" s="5">
        <v>2640874943</v>
      </c>
    </row>
    <row r="60" spans="1:10" x14ac:dyDescent="0.3">
      <c r="A60" s="14">
        <v>59</v>
      </c>
      <c r="B60" s="10" t="s">
        <v>20</v>
      </c>
      <c r="C60" s="10" t="s">
        <v>11</v>
      </c>
      <c r="D60" s="11" t="s">
        <v>95</v>
      </c>
      <c r="E60" s="11" t="s">
        <v>96</v>
      </c>
      <c r="F60" s="10">
        <v>2016</v>
      </c>
      <c r="G60" s="11" t="s">
        <v>57</v>
      </c>
      <c r="H60" s="9" t="s">
        <v>67</v>
      </c>
      <c r="I60" s="12">
        <v>2.3958333333333331E-3</v>
      </c>
      <c r="J60" s="13">
        <v>3662446</v>
      </c>
    </row>
    <row r="61" spans="1:10" x14ac:dyDescent="0.3">
      <c r="I61" s="27">
        <f>SUM(I2:I60)</f>
        <v>0.17265046296296294</v>
      </c>
    </row>
  </sheetData>
  <sortState xmlns:xlrd2="http://schemas.microsoft.com/office/spreadsheetml/2017/richdata2" ref="A2:J26">
    <sortCondition ref="H2:H26"/>
    <sortCondition ref="G2:G26"/>
    <sortCondition ref="F2:F26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F216F-E54E-44B1-85F4-CF820CE9EC67}">
  <dimension ref="A1:B4"/>
  <sheetViews>
    <sheetView workbookViewId="0"/>
  </sheetViews>
  <sheetFormatPr baseColWidth="10" defaultColWidth="11.44140625" defaultRowHeight="14.4" x14ac:dyDescent="0.3"/>
  <cols>
    <col min="1" max="1" width="16.5546875" bestFit="1" customWidth="1"/>
    <col min="2" max="2" width="18.109375" bestFit="1" customWidth="1"/>
  </cols>
  <sheetData>
    <row r="1" spans="1:2" x14ac:dyDescent="0.3">
      <c r="A1" s="17" t="s">
        <v>97</v>
      </c>
      <c r="B1" t="s">
        <v>98</v>
      </c>
    </row>
    <row r="2" spans="1:2" x14ac:dyDescent="0.3">
      <c r="A2" s="18" t="s">
        <v>24</v>
      </c>
      <c r="B2">
        <v>15</v>
      </c>
    </row>
    <row r="3" spans="1:2" x14ac:dyDescent="0.3">
      <c r="A3" s="18" t="s">
        <v>11</v>
      </c>
      <c r="B3">
        <v>26</v>
      </c>
    </row>
    <row r="4" spans="1:2" x14ac:dyDescent="0.3">
      <c r="A4" s="18" t="s">
        <v>99</v>
      </c>
      <c r="B4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15A66-554F-45AE-9339-F1F3AF4A138F}">
  <dimension ref="A1:J61"/>
  <sheetViews>
    <sheetView tabSelected="1" zoomScaleNormal="100" workbookViewId="0">
      <selection activeCell="H36" sqref="A1:H36"/>
    </sheetView>
  </sheetViews>
  <sheetFormatPr baseColWidth="10" defaultRowHeight="14.4" x14ac:dyDescent="0.3"/>
  <cols>
    <col min="1" max="1" width="6.44140625" bestFit="1" customWidth="1"/>
    <col min="2" max="2" width="6.33203125" bestFit="1" customWidth="1"/>
    <col min="3" max="3" width="6.5546875" bestFit="1" customWidth="1"/>
    <col min="4" max="4" width="23.88671875" bestFit="1" customWidth="1"/>
    <col min="5" max="5" width="30.5546875" bestFit="1" customWidth="1"/>
    <col min="6" max="6" width="9.33203125" bestFit="1" customWidth="1"/>
    <col min="7" max="7" width="17.33203125" bestFit="1" customWidth="1"/>
    <col min="8" max="8" width="14.21875" bestFit="1" customWidth="1"/>
    <col min="9" max="9" width="14.6640625" bestFit="1" customWidth="1"/>
    <col min="10" max="10" width="12.33203125" bestFit="1" customWidth="1"/>
  </cols>
  <sheetData>
    <row r="1" spans="1:10" x14ac:dyDescent="0.3">
      <c r="A1" s="51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</row>
    <row r="2" spans="1:10" x14ac:dyDescent="0.3">
      <c r="A2" s="37">
        <v>1</v>
      </c>
      <c r="B2" s="47" t="s">
        <v>10</v>
      </c>
      <c r="C2" s="47" t="s">
        <v>24</v>
      </c>
      <c r="D2" s="43" t="s">
        <v>32</v>
      </c>
      <c r="E2" s="43" t="s">
        <v>33</v>
      </c>
      <c r="F2" s="47">
        <v>2003</v>
      </c>
      <c r="G2" s="48" t="s">
        <v>14</v>
      </c>
      <c r="H2" s="43" t="s">
        <v>28</v>
      </c>
      <c r="I2" s="49">
        <v>1.5625000000000001E-3</v>
      </c>
      <c r="J2" s="50">
        <v>95523542</v>
      </c>
    </row>
    <row r="3" spans="1:10" x14ac:dyDescent="0.3">
      <c r="A3" s="37">
        <v>2</v>
      </c>
      <c r="B3" s="53" t="s">
        <v>10</v>
      </c>
      <c r="C3" s="47" t="s">
        <v>11</v>
      </c>
      <c r="D3" s="48" t="s">
        <v>12</v>
      </c>
      <c r="E3" s="48" t="s">
        <v>13</v>
      </c>
      <c r="F3" s="54">
        <v>1994</v>
      </c>
      <c r="G3" s="48" t="s">
        <v>14</v>
      </c>
      <c r="H3" s="43" t="s">
        <v>28</v>
      </c>
      <c r="I3" s="49">
        <v>3.5416666666666665E-3</v>
      </c>
      <c r="J3" s="55">
        <v>1465479833</v>
      </c>
    </row>
    <row r="4" spans="1:10" x14ac:dyDescent="0.3">
      <c r="A4" s="37">
        <v>3</v>
      </c>
      <c r="B4" s="47" t="s">
        <v>10</v>
      </c>
      <c r="C4" s="47" t="s">
        <v>11</v>
      </c>
      <c r="D4" s="48" t="s">
        <v>42</v>
      </c>
      <c r="E4" s="48" t="s">
        <v>43</v>
      </c>
      <c r="F4" s="47">
        <v>1978</v>
      </c>
      <c r="G4" s="48" t="s">
        <v>19</v>
      </c>
      <c r="H4" s="43" t="s">
        <v>28</v>
      </c>
      <c r="I4" s="49">
        <v>2.7199074074074074E-3</v>
      </c>
      <c r="J4" s="50">
        <v>1122245624</v>
      </c>
    </row>
    <row r="5" spans="1:10" x14ac:dyDescent="0.3">
      <c r="A5" s="37">
        <v>4</v>
      </c>
      <c r="B5" s="38" t="s">
        <v>10</v>
      </c>
      <c r="C5" s="38" t="s">
        <v>24</v>
      </c>
      <c r="D5" s="40" t="s">
        <v>25</v>
      </c>
      <c r="E5" s="40" t="s">
        <v>26</v>
      </c>
      <c r="F5" s="38">
        <v>2002</v>
      </c>
      <c r="G5" s="39" t="s">
        <v>27</v>
      </c>
      <c r="H5" s="43" t="s">
        <v>28</v>
      </c>
      <c r="I5" s="41">
        <v>3.0555555555555557E-3</v>
      </c>
      <c r="J5" s="42">
        <v>465528840</v>
      </c>
    </row>
    <row r="6" spans="1:10" x14ac:dyDescent="0.3">
      <c r="A6" s="37">
        <v>5</v>
      </c>
      <c r="B6" s="47" t="s">
        <v>10</v>
      </c>
      <c r="C6" s="47" t="s">
        <v>11</v>
      </c>
      <c r="D6" s="48" t="s">
        <v>45</v>
      </c>
      <c r="E6" s="48" t="s">
        <v>46</v>
      </c>
      <c r="F6" s="47">
        <v>1983</v>
      </c>
      <c r="G6" s="48" t="s">
        <v>19</v>
      </c>
      <c r="H6" s="43" t="s">
        <v>28</v>
      </c>
      <c r="I6" s="49">
        <v>3.7384259259259259E-3</v>
      </c>
      <c r="J6" s="50">
        <v>395226018</v>
      </c>
    </row>
    <row r="7" spans="1:10" x14ac:dyDescent="0.3">
      <c r="A7" s="37">
        <v>6</v>
      </c>
      <c r="B7" s="44" t="s">
        <v>10</v>
      </c>
      <c r="C7" s="38" t="s">
        <v>11</v>
      </c>
      <c r="D7" s="39" t="s">
        <v>37</v>
      </c>
      <c r="E7" s="39" t="s">
        <v>38</v>
      </c>
      <c r="F7" s="38">
        <v>1989</v>
      </c>
      <c r="G7" s="39" t="s">
        <v>39</v>
      </c>
      <c r="H7" s="40" t="s">
        <v>28</v>
      </c>
      <c r="I7" s="41">
        <v>3.8078703703703703E-3</v>
      </c>
      <c r="J7" s="46">
        <v>366110074</v>
      </c>
    </row>
    <row r="8" spans="1:10" x14ac:dyDescent="0.3">
      <c r="A8" s="37">
        <v>7</v>
      </c>
      <c r="B8" s="53" t="s">
        <v>10</v>
      </c>
      <c r="C8" s="47" t="s">
        <v>11</v>
      </c>
      <c r="D8" s="48" t="s">
        <v>155</v>
      </c>
      <c r="E8" s="48" t="s">
        <v>158</v>
      </c>
      <c r="F8" s="47">
        <v>1971</v>
      </c>
      <c r="G8" s="39" t="s">
        <v>19</v>
      </c>
      <c r="H8" s="43" t="s">
        <v>28</v>
      </c>
      <c r="I8" s="49">
        <v>2.5462962962962965E-3</v>
      </c>
      <c r="J8" s="55">
        <v>336056704</v>
      </c>
    </row>
    <row r="9" spans="1:10" x14ac:dyDescent="0.3">
      <c r="A9" s="37">
        <v>8</v>
      </c>
      <c r="B9" s="47" t="s">
        <v>10</v>
      </c>
      <c r="C9" s="47" t="s">
        <v>11</v>
      </c>
      <c r="D9" s="48" t="s">
        <v>87</v>
      </c>
      <c r="E9" s="48" t="s">
        <v>88</v>
      </c>
      <c r="F9" s="54">
        <v>1969</v>
      </c>
      <c r="G9" s="39" t="s">
        <v>57</v>
      </c>
      <c r="H9" s="43" t="s">
        <v>67</v>
      </c>
      <c r="I9" s="49">
        <v>2.1759259259259258E-3</v>
      </c>
      <c r="J9" s="50">
        <v>122172815</v>
      </c>
    </row>
    <row r="10" spans="1:10" x14ac:dyDescent="0.3">
      <c r="A10" s="37">
        <v>9</v>
      </c>
      <c r="B10" s="47" t="s">
        <v>20</v>
      </c>
      <c r="C10" s="47" t="s">
        <v>11</v>
      </c>
      <c r="D10" s="48" t="s">
        <v>76</v>
      </c>
      <c r="E10" s="48" t="s">
        <v>77</v>
      </c>
      <c r="F10" s="47">
        <v>2006</v>
      </c>
      <c r="G10" s="48" t="s">
        <v>27</v>
      </c>
      <c r="H10" s="43" t="s">
        <v>67</v>
      </c>
      <c r="I10" s="49">
        <v>2.1412037037037038E-3</v>
      </c>
      <c r="J10" s="50">
        <v>657521249</v>
      </c>
    </row>
    <row r="11" spans="1:10" x14ac:dyDescent="0.3">
      <c r="A11" s="37">
        <v>10</v>
      </c>
      <c r="B11" s="47" t="s">
        <v>10</v>
      </c>
      <c r="C11" s="47" t="s">
        <v>24</v>
      </c>
      <c r="D11" s="43" t="s">
        <v>80</v>
      </c>
      <c r="E11" s="43" t="s">
        <v>81</v>
      </c>
      <c r="F11" s="47">
        <v>2002</v>
      </c>
      <c r="G11" s="48" t="s">
        <v>14</v>
      </c>
      <c r="H11" s="43" t="s">
        <v>67</v>
      </c>
      <c r="I11" s="49">
        <v>3.0555555555555557E-3</v>
      </c>
      <c r="J11" s="50">
        <v>85237868</v>
      </c>
    </row>
    <row r="12" spans="1:10" x14ac:dyDescent="0.3">
      <c r="A12" s="37">
        <v>11</v>
      </c>
      <c r="B12" s="44" t="s">
        <v>20</v>
      </c>
      <c r="C12" s="38" t="s">
        <v>11</v>
      </c>
      <c r="D12" s="39" t="s">
        <v>65</v>
      </c>
      <c r="E12" s="39" t="s">
        <v>66</v>
      </c>
      <c r="F12" s="38">
        <v>1992</v>
      </c>
      <c r="G12" s="39" t="s">
        <v>27</v>
      </c>
      <c r="H12" s="40" t="s">
        <v>67</v>
      </c>
      <c r="I12" s="41">
        <v>3.0439814814814813E-3</v>
      </c>
      <c r="J12" s="46">
        <v>604476559</v>
      </c>
    </row>
    <row r="13" spans="1:10" x14ac:dyDescent="0.3">
      <c r="A13" s="28"/>
      <c r="B13" s="29"/>
      <c r="C13" s="29"/>
      <c r="D13" s="30"/>
      <c r="E13" s="30"/>
      <c r="F13" s="29"/>
      <c r="G13" s="30"/>
      <c r="H13" s="31"/>
      <c r="I13" s="32"/>
      <c r="J13" s="33"/>
    </row>
    <row r="14" spans="1:10" x14ac:dyDescent="0.3">
      <c r="A14" s="37">
        <v>12</v>
      </c>
      <c r="B14" s="47" t="s">
        <v>10</v>
      </c>
      <c r="C14" s="47" t="s">
        <v>11</v>
      </c>
      <c r="D14" s="43" t="s">
        <v>78</v>
      </c>
      <c r="E14" s="43" t="s">
        <v>79</v>
      </c>
      <c r="F14" s="47">
        <v>1989</v>
      </c>
      <c r="G14" s="43" t="s">
        <v>31</v>
      </c>
      <c r="H14" s="43" t="s">
        <v>67</v>
      </c>
      <c r="I14" s="49">
        <v>3.3217592592592591E-3</v>
      </c>
      <c r="J14" s="50">
        <v>351308878</v>
      </c>
    </row>
    <row r="15" spans="1:10" x14ac:dyDescent="0.3">
      <c r="A15" s="37">
        <v>13</v>
      </c>
      <c r="B15" s="47" t="s">
        <v>20</v>
      </c>
      <c r="C15" s="47" t="s">
        <v>11</v>
      </c>
      <c r="D15" s="48" t="s">
        <v>167</v>
      </c>
      <c r="E15" s="48" t="s">
        <v>169</v>
      </c>
      <c r="F15" s="47">
        <v>2002</v>
      </c>
      <c r="G15" s="48" t="s">
        <v>27</v>
      </c>
      <c r="H15" s="43" t="s">
        <v>67</v>
      </c>
      <c r="I15" s="49">
        <v>3.0092592592592593E-3</v>
      </c>
      <c r="J15" s="50">
        <v>25351964</v>
      </c>
    </row>
    <row r="16" spans="1:10" x14ac:dyDescent="0.3">
      <c r="A16" s="37">
        <v>14</v>
      </c>
      <c r="B16" s="38" t="s">
        <v>20</v>
      </c>
      <c r="C16" s="38" t="s">
        <v>24</v>
      </c>
      <c r="D16" s="39" t="s">
        <v>84</v>
      </c>
      <c r="E16" s="39" t="s">
        <v>85</v>
      </c>
      <c r="F16" s="38">
        <v>1988</v>
      </c>
      <c r="G16" s="39" t="s">
        <v>23</v>
      </c>
      <c r="H16" s="40" t="s">
        <v>67</v>
      </c>
      <c r="I16" s="41">
        <v>2.4652777777777776E-3</v>
      </c>
      <c r="J16" s="42">
        <v>144927874</v>
      </c>
    </row>
    <row r="17" spans="1:10" x14ac:dyDescent="0.3">
      <c r="A17" s="37">
        <v>15</v>
      </c>
      <c r="B17" s="47" t="s">
        <v>20</v>
      </c>
      <c r="C17" s="47" t="s">
        <v>11</v>
      </c>
      <c r="D17" s="48" t="s">
        <v>70</v>
      </c>
      <c r="E17" s="48" t="s">
        <v>71</v>
      </c>
      <c r="F17" s="54">
        <v>1995</v>
      </c>
      <c r="G17" s="40" t="s">
        <v>27</v>
      </c>
      <c r="H17" s="40" t="s">
        <v>67</v>
      </c>
      <c r="I17" s="49">
        <v>2.9398148148148148E-3</v>
      </c>
      <c r="J17" s="50">
        <v>544669935</v>
      </c>
    </row>
    <row r="18" spans="1:10" x14ac:dyDescent="0.3">
      <c r="A18" s="37">
        <v>16</v>
      </c>
      <c r="B18" s="47" t="s">
        <v>20</v>
      </c>
      <c r="C18" s="47" t="s">
        <v>11</v>
      </c>
      <c r="D18" s="43" t="s">
        <v>72</v>
      </c>
      <c r="E18" s="43" t="s">
        <v>73</v>
      </c>
      <c r="F18" s="47">
        <v>1997</v>
      </c>
      <c r="G18" s="40" t="s">
        <v>27</v>
      </c>
      <c r="H18" s="43" t="s">
        <v>67</v>
      </c>
      <c r="I18" s="49">
        <v>3.1018518518518517E-3</v>
      </c>
      <c r="J18" s="50">
        <v>26021444</v>
      </c>
    </row>
    <row r="19" spans="1:10" x14ac:dyDescent="0.3">
      <c r="A19" s="37">
        <v>17</v>
      </c>
      <c r="B19" s="47" t="s">
        <v>10</v>
      </c>
      <c r="C19" s="47" t="s">
        <v>11</v>
      </c>
      <c r="D19" s="48" t="s">
        <v>47</v>
      </c>
      <c r="E19" s="48" t="s">
        <v>48</v>
      </c>
      <c r="F19" s="47">
        <v>1987</v>
      </c>
      <c r="G19" s="48" t="s">
        <v>19</v>
      </c>
      <c r="H19" s="43" t="s">
        <v>28</v>
      </c>
      <c r="I19" s="49">
        <v>2.5231481481481481E-3</v>
      </c>
      <c r="J19" s="50">
        <v>510646366</v>
      </c>
    </row>
    <row r="20" spans="1:10" x14ac:dyDescent="0.3">
      <c r="A20" s="37">
        <v>18</v>
      </c>
      <c r="B20" s="44" t="s">
        <v>20</v>
      </c>
      <c r="C20" s="38" t="s">
        <v>11</v>
      </c>
      <c r="D20" s="39" t="s">
        <v>21</v>
      </c>
      <c r="E20" s="39" t="s">
        <v>22</v>
      </c>
      <c r="F20" s="38">
        <v>1995</v>
      </c>
      <c r="G20" s="39" t="s">
        <v>23</v>
      </c>
      <c r="H20" s="40" t="s">
        <v>28</v>
      </c>
      <c r="I20" s="41">
        <v>3.4027777777777776E-3</v>
      </c>
      <c r="J20" s="46">
        <v>85571212</v>
      </c>
    </row>
    <row r="21" spans="1:10" x14ac:dyDescent="0.3">
      <c r="A21" s="37">
        <v>19</v>
      </c>
      <c r="B21" s="44" t="s">
        <v>10</v>
      </c>
      <c r="C21" s="38" t="s">
        <v>24</v>
      </c>
      <c r="D21" s="40" t="s">
        <v>32</v>
      </c>
      <c r="E21" s="40" t="s">
        <v>34</v>
      </c>
      <c r="F21" s="38">
        <v>2003</v>
      </c>
      <c r="G21" s="40" t="s">
        <v>14</v>
      </c>
      <c r="H21" s="40" t="s">
        <v>28</v>
      </c>
      <c r="I21" s="41">
        <v>2.4074074074074076E-3</v>
      </c>
      <c r="J21" s="46">
        <v>12945151</v>
      </c>
    </row>
    <row r="22" spans="1:10" x14ac:dyDescent="0.3">
      <c r="A22" s="37">
        <v>20</v>
      </c>
      <c r="B22" s="44" t="s">
        <v>10</v>
      </c>
      <c r="C22" s="38" t="s">
        <v>11</v>
      </c>
      <c r="D22" s="39" t="s">
        <v>35</v>
      </c>
      <c r="E22" s="39" t="s">
        <v>36</v>
      </c>
      <c r="F22" s="38">
        <v>2004</v>
      </c>
      <c r="G22" s="39" t="s">
        <v>14</v>
      </c>
      <c r="H22" s="40" t="s">
        <v>28</v>
      </c>
      <c r="I22" s="41">
        <v>2.685185185185185E-3</v>
      </c>
      <c r="J22" s="46">
        <v>1265495194</v>
      </c>
    </row>
    <row r="23" spans="1:10" x14ac:dyDescent="0.3">
      <c r="A23" s="37">
        <v>21</v>
      </c>
      <c r="B23" s="44" t="s">
        <v>20</v>
      </c>
      <c r="C23" s="38" t="s">
        <v>24</v>
      </c>
      <c r="D23" s="39" t="s">
        <v>121</v>
      </c>
      <c r="E23" s="39" t="s">
        <v>146</v>
      </c>
      <c r="F23" s="38">
        <v>1990</v>
      </c>
      <c r="G23" s="39" t="s">
        <v>23</v>
      </c>
      <c r="H23" s="40" t="s">
        <v>28</v>
      </c>
      <c r="I23" s="41">
        <v>4.2592592592592595E-3</v>
      </c>
      <c r="J23" s="46">
        <v>349125109</v>
      </c>
    </row>
    <row r="24" spans="1:10" x14ac:dyDescent="0.3">
      <c r="A24" s="37">
        <v>22</v>
      </c>
      <c r="B24" s="38" t="s">
        <v>10</v>
      </c>
      <c r="C24" s="38" t="s">
        <v>24</v>
      </c>
      <c r="D24" s="39" t="s">
        <v>29</v>
      </c>
      <c r="E24" s="39" t="s">
        <v>30</v>
      </c>
      <c r="F24" s="38">
        <v>1987</v>
      </c>
      <c r="G24" s="40" t="s">
        <v>31</v>
      </c>
      <c r="H24" s="43" t="s">
        <v>28</v>
      </c>
      <c r="I24" s="41">
        <v>2.1296296296296298E-3</v>
      </c>
      <c r="J24" s="42">
        <v>463330981</v>
      </c>
    </row>
    <row r="25" spans="1:10" x14ac:dyDescent="0.3">
      <c r="A25" s="28"/>
      <c r="B25" s="29"/>
      <c r="C25" s="29"/>
      <c r="D25" s="30"/>
      <c r="E25" s="30"/>
      <c r="F25" s="29"/>
      <c r="G25" s="30"/>
      <c r="H25" s="31"/>
      <c r="I25" s="32"/>
      <c r="J25" s="33"/>
    </row>
    <row r="26" spans="1:10" x14ac:dyDescent="0.3">
      <c r="A26" s="37">
        <v>23</v>
      </c>
      <c r="B26" s="47" t="s">
        <v>10</v>
      </c>
      <c r="C26" s="47" t="s">
        <v>11</v>
      </c>
      <c r="D26" s="48" t="s">
        <v>15</v>
      </c>
      <c r="E26" s="48" t="s">
        <v>16</v>
      </c>
      <c r="F26" s="47">
        <v>1995</v>
      </c>
      <c r="G26" s="39" t="s">
        <v>14</v>
      </c>
      <c r="H26" s="43" t="s">
        <v>28</v>
      </c>
      <c r="I26" s="49">
        <v>2.8587962962962963E-3</v>
      </c>
      <c r="J26" s="50">
        <v>127712168</v>
      </c>
    </row>
    <row r="27" spans="1:10" x14ac:dyDescent="0.3">
      <c r="A27" s="37">
        <v>24</v>
      </c>
      <c r="B27" s="53" t="s">
        <v>20</v>
      </c>
      <c r="C27" s="47" t="s">
        <v>24</v>
      </c>
      <c r="D27" s="48" t="s">
        <v>51</v>
      </c>
      <c r="E27" s="48" t="s">
        <v>52</v>
      </c>
      <c r="F27" s="47">
        <v>1991</v>
      </c>
      <c r="G27" s="48" t="s">
        <v>23</v>
      </c>
      <c r="H27" s="43" t="s">
        <v>28</v>
      </c>
      <c r="I27" s="49">
        <v>3.1250000000000002E-3</v>
      </c>
      <c r="J27" s="55">
        <v>139317655</v>
      </c>
    </row>
    <row r="28" spans="1:10" x14ac:dyDescent="0.3">
      <c r="A28" s="37">
        <v>25</v>
      </c>
      <c r="B28" s="44" t="s">
        <v>20</v>
      </c>
      <c r="C28" s="38" t="s">
        <v>24</v>
      </c>
      <c r="D28" s="40" t="s">
        <v>53</v>
      </c>
      <c r="E28" s="40" t="s">
        <v>54</v>
      </c>
      <c r="F28" s="38">
        <v>2006</v>
      </c>
      <c r="G28" s="40" t="s">
        <v>23</v>
      </c>
      <c r="H28" s="40" t="s">
        <v>28</v>
      </c>
      <c r="I28" s="41">
        <v>2.8703703703703703E-3</v>
      </c>
      <c r="J28" s="46">
        <v>104065449</v>
      </c>
    </row>
    <row r="29" spans="1:10" x14ac:dyDescent="0.3">
      <c r="A29" s="37">
        <v>26</v>
      </c>
      <c r="B29" s="44" t="s">
        <v>20</v>
      </c>
      <c r="C29" s="38" t="s">
        <v>24</v>
      </c>
      <c r="D29" s="40" t="s">
        <v>55</v>
      </c>
      <c r="E29" s="40" t="s">
        <v>56</v>
      </c>
      <c r="F29" s="38">
        <v>2016</v>
      </c>
      <c r="G29" s="40" t="s">
        <v>23</v>
      </c>
      <c r="H29" s="40" t="s">
        <v>28</v>
      </c>
      <c r="I29" s="41">
        <v>3.2754629629629631E-3</v>
      </c>
      <c r="J29" s="46">
        <v>239396441</v>
      </c>
    </row>
    <row r="30" spans="1:10" x14ac:dyDescent="0.3">
      <c r="A30" s="37">
        <v>27</v>
      </c>
      <c r="B30" s="44" t="s">
        <v>10</v>
      </c>
      <c r="C30" s="38" t="s">
        <v>11</v>
      </c>
      <c r="D30" s="39" t="s">
        <v>40</v>
      </c>
      <c r="E30" s="39" t="s">
        <v>41</v>
      </c>
      <c r="F30" s="38">
        <v>1969</v>
      </c>
      <c r="G30" s="39" t="s">
        <v>19</v>
      </c>
      <c r="H30" s="40" t="s">
        <v>28</v>
      </c>
      <c r="I30" s="41">
        <v>2.3958333333333331E-3</v>
      </c>
      <c r="J30" s="46">
        <v>169067907</v>
      </c>
    </row>
    <row r="31" spans="1:10" x14ac:dyDescent="0.3">
      <c r="A31" s="37">
        <v>28</v>
      </c>
      <c r="B31" s="47" t="s">
        <v>10</v>
      </c>
      <c r="C31" s="47" t="s">
        <v>11</v>
      </c>
      <c r="D31" s="48" t="s">
        <v>47</v>
      </c>
      <c r="E31" s="48" t="s">
        <v>83</v>
      </c>
      <c r="F31" s="47">
        <v>1977</v>
      </c>
      <c r="G31" s="48" t="s">
        <v>19</v>
      </c>
      <c r="H31" s="43" t="s">
        <v>67</v>
      </c>
      <c r="I31" s="49">
        <v>3.0208333333333333E-3</v>
      </c>
      <c r="J31" s="50">
        <v>521296516</v>
      </c>
    </row>
    <row r="32" spans="1:10" x14ac:dyDescent="0.3">
      <c r="A32" s="37">
        <v>29</v>
      </c>
      <c r="B32" s="38" t="s">
        <v>20</v>
      </c>
      <c r="C32" s="38" t="s">
        <v>11</v>
      </c>
      <c r="D32" s="39" t="s">
        <v>148</v>
      </c>
      <c r="E32" s="39" t="s">
        <v>147</v>
      </c>
      <c r="F32" s="38">
        <v>2004</v>
      </c>
      <c r="G32" s="39" t="s">
        <v>23</v>
      </c>
      <c r="H32" s="40" t="s">
        <v>67</v>
      </c>
      <c r="I32" s="41">
        <v>4.2013888888888891E-3</v>
      </c>
      <c r="J32" s="42">
        <v>250561801</v>
      </c>
    </row>
    <row r="33" spans="1:10" x14ac:dyDescent="0.3">
      <c r="A33" s="37">
        <v>30</v>
      </c>
      <c r="B33" s="47" t="s">
        <v>20</v>
      </c>
      <c r="C33" s="47" t="s">
        <v>11</v>
      </c>
      <c r="D33" s="48" t="s">
        <v>84</v>
      </c>
      <c r="E33" s="48" t="s">
        <v>172</v>
      </c>
      <c r="F33" s="47">
        <v>1994</v>
      </c>
      <c r="G33" s="48" t="s">
        <v>23</v>
      </c>
      <c r="H33" s="43" t="s">
        <v>67</v>
      </c>
      <c r="I33" s="49">
        <v>3.1597222222222222E-3</v>
      </c>
      <c r="J33" s="50">
        <v>27022663</v>
      </c>
    </row>
    <row r="34" spans="1:10" x14ac:dyDescent="0.3">
      <c r="A34" s="37">
        <v>31</v>
      </c>
      <c r="B34" s="10" t="s">
        <v>20</v>
      </c>
      <c r="C34" s="10" t="s">
        <v>11</v>
      </c>
      <c r="D34" s="11" t="s">
        <v>84</v>
      </c>
      <c r="E34" s="11" t="s">
        <v>185</v>
      </c>
      <c r="F34" s="10">
        <v>1992</v>
      </c>
      <c r="G34" s="11" t="s">
        <v>23</v>
      </c>
      <c r="H34" s="9" t="s">
        <v>67</v>
      </c>
      <c r="I34" s="12">
        <v>3.5416666666666665E-3</v>
      </c>
      <c r="J34" s="13">
        <v>14829381</v>
      </c>
    </row>
    <row r="35" spans="1:10" x14ac:dyDescent="0.3">
      <c r="A35" s="37">
        <v>32</v>
      </c>
      <c r="B35" s="47" t="s">
        <v>20</v>
      </c>
      <c r="C35" s="47" t="s">
        <v>11</v>
      </c>
      <c r="D35" s="48" t="s">
        <v>125</v>
      </c>
      <c r="E35" s="48" t="s">
        <v>126</v>
      </c>
      <c r="F35" s="47">
        <v>1993</v>
      </c>
      <c r="G35" s="39" t="s">
        <v>57</v>
      </c>
      <c r="H35" s="43" t="s">
        <v>67</v>
      </c>
      <c r="I35" s="49">
        <v>2.9629629629629628E-3</v>
      </c>
      <c r="J35" s="50">
        <v>46694798</v>
      </c>
    </row>
    <row r="36" spans="1:10" x14ac:dyDescent="0.3">
      <c r="A36" s="37">
        <v>33</v>
      </c>
      <c r="B36" s="44" t="s">
        <v>20</v>
      </c>
      <c r="C36" s="38" t="s">
        <v>24</v>
      </c>
      <c r="D36" s="39" t="s">
        <v>129</v>
      </c>
      <c r="E36" s="39" t="s">
        <v>130</v>
      </c>
      <c r="F36" s="38">
        <v>1991</v>
      </c>
      <c r="G36" s="39" t="s">
        <v>131</v>
      </c>
      <c r="H36" s="40" t="s">
        <v>67</v>
      </c>
      <c r="I36" s="41">
        <v>3.0902777777777777E-3</v>
      </c>
      <c r="J36" s="46">
        <v>282294895</v>
      </c>
    </row>
    <row r="37" spans="1:10" x14ac:dyDescent="0.3">
      <c r="A37" s="37">
        <v>33</v>
      </c>
      <c r="B37" s="47" t="s">
        <v>20</v>
      </c>
      <c r="C37" s="47" t="s">
        <v>2</v>
      </c>
      <c r="D37" s="48" t="s">
        <v>132</v>
      </c>
      <c r="E37" s="48" t="s">
        <v>133</v>
      </c>
      <c r="F37" s="47">
        <v>1997</v>
      </c>
      <c r="G37" s="48" t="s">
        <v>23</v>
      </c>
      <c r="H37" s="43" t="s">
        <v>67</v>
      </c>
      <c r="I37" s="49">
        <v>2.8935185185185184E-3</v>
      </c>
      <c r="J37" s="50">
        <v>313316950</v>
      </c>
    </row>
    <row r="38" spans="1:10" x14ac:dyDescent="0.3">
      <c r="A38" s="37">
        <v>50</v>
      </c>
      <c r="B38" s="47" t="s">
        <v>20</v>
      </c>
      <c r="C38" s="47" t="s">
        <v>24</v>
      </c>
      <c r="D38" s="48" t="s">
        <v>127</v>
      </c>
      <c r="E38" s="48" t="s">
        <v>122</v>
      </c>
      <c r="F38" s="47">
        <v>2000</v>
      </c>
      <c r="G38" s="48" t="s">
        <v>23</v>
      </c>
      <c r="H38" s="43" t="s">
        <v>67</v>
      </c>
      <c r="I38" s="49">
        <v>2.673611111111111E-3</v>
      </c>
      <c r="J38" s="50">
        <v>28547792</v>
      </c>
    </row>
    <row r="39" spans="1:10" x14ac:dyDescent="0.3">
      <c r="A39" s="37">
        <v>51</v>
      </c>
      <c r="B39" s="47" t="s">
        <v>20</v>
      </c>
      <c r="C39" s="47" t="s">
        <v>24</v>
      </c>
      <c r="D39" s="48" t="s">
        <v>53</v>
      </c>
      <c r="E39" s="48" t="s">
        <v>86</v>
      </c>
      <c r="F39" s="47">
        <v>2003</v>
      </c>
      <c r="G39" s="48" t="s">
        <v>23</v>
      </c>
      <c r="H39" s="43" t="s">
        <v>67</v>
      </c>
      <c r="I39" s="49">
        <v>2.2800925925925927E-3</v>
      </c>
      <c r="J39" s="50">
        <v>97155326</v>
      </c>
    </row>
    <row r="40" spans="1:10" x14ac:dyDescent="0.3">
      <c r="A40" s="37">
        <v>55</v>
      </c>
      <c r="B40" s="38" t="s">
        <v>20</v>
      </c>
      <c r="C40" s="38" t="s">
        <v>24</v>
      </c>
      <c r="D40" s="40" t="s">
        <v>89</v>
      </c>
      <c r="E40" s="40" t="s">
        <v>90</v>
      </c>
      <c r="F40" s="38">
        <v>2001</v>
      </c>
      <c r="G40" s="39" t="s">
        <v>57</v>
      </c>
      <c r="H40" s="40" t="s">
        <v>67</v>
      </c>
      <c r="I40" s="41">
        <v>3.2638888888888891E-3</v>
      </c>
      <c r="J40" s="42">
        <v>9932362</v>
      </c>
    </row>
    <row r="41" spans="1:10" x14ac:dyDescent="0.3">
      <c r="A41" s="37">
        <v>56</v>
      </c>
      <c r="B41" s="38" t="s">
        <v>10</v>
      </c>
      <c r="C41" s="38" t="s">
        <v>11</v>
      </c>
      <c r="D41" s="40" t="s">
        <v>91</v>
      </c>
      <c r="E41" s="40" t="s">
        <v>92</v>
      </c>
      <c r="F41" s="38">
        <v>2002</v>
      </c>
      <c r="G41" s="39" t="s">
        <v>57</v>
      </c>
      <c r="H41" s="40" t="s">
        <v>67</v>
      </c>
      <c r="I41" s="41">
        <v>2.3842592592592591E-3</v>
      </c>
      <c r="J41" s="42">
        <v>1365482045</v>
      </c>
    </row>
    <row r="42" spans="1:10" x14ac:dyDescent="0.3">
      <c r="A42" s="37">
        <v>57</v>
      </c>
      <c r="B42" s="38" t="s">
        <v>10</v>
      </c>
      <c r="C42" s="38" t="s">
        <v>11</v>
      </c>
      <c r="D42" s="39" t="s">
        <v>93</v>
      </c>
      <c r="E42" s="39" t="s">
        <v>94</v>
      </c>
      <c r="F42" s="45">
        <v>2012</v>
      </c>
      <c r="G42" s="39" t="s">
        <v>57</v>
      </c>
      <c r="H42" s="40" t="s">
        <v>67</v>
      </c>
      <c r="I42" s="41">
        <v>2.6967592592592594E-3</v>
      </c>
      <c r="J42" s="42">
        <v>2640874943</v>
      </c>
    </row>
    <row r="43" spans="1:10" x14ac:dyDescent="0.3">
      <c r="A43" s="37">
        <v>58</v>
      </c>
      <c r="B43" s="38" t="s">
        <v>20</v>
      </c>
      <c r="C43" s="38" t="s">
        <v>11</v>
      </c>
      <c r="D43" s="39" t="s">
        <v>95</v>
      </c>
      <c r="E43" s="39" t="s">
        <v>96</v>
      </c>
      <c r="F43" s="38">
        <v>2016</v>
      </c>
      <c r="G43" s="39" t="s">
        <v>57</v>
      </c>
      <c r="H43" s="40" t="s">
        <v>67</v>
      </c>
      <c r="I43" s="41">
        <v>2.3958333333333331E-3</v>
      </c>
      <c r="J43" s="42">
        <v>3662446</v>
      </c>
    </row>
    <row r="44" spans="1:10" x14ac:dyDescent="0.3">
      <c r="A44" s="37">
        <v>2</v>
      </c>
      <c r="B44" s="38" t="s">
        <v>10</v>
      </c>
      <c r="C44" s="38" t="s">
        <v>11</v>
      </c>
      <c r="D44" s="39" t="s">
        <v>173</v>
      </c>
      <c r="E44" s="39" t="s">
        <v>174</v>
      </c>
      <c r="F44" s="38">
        <v>1981</v>
      </c>
      <c r="G44" s="39" t="s">
        <v>175</v>
      </c>
      <c r="H44" s="43" t="s">
        <v>28</v>
      </c>
      <c r="I44" s="41">
        <v>3.1944444444444446E-3</v>
      </c>
      <c r="J44" s="42">
        <v>389225850</v>
      </c>
    </row>
    <row r="45" spans="1:10" x14ac:dyDescent="0.3">
      <c r="A45" s="37">
        <v>4</v>
      </c>
      <c r="B45" s="44" t="s">
        <v>10</v>
      </c>
      <c r="C45" s="38" t="s">
        <v>11</v>
      </c>
      <c r="D45" s="39" t="s">
        <v>58</v>
      </c>
      <c r="E45" s="39" t="s">
        <v>59</v>
      </c>
      <c r="F45" s="45">
        <v>2007</v>
      </c>
      <c r="G45" s="40" t="s">
        <v>31</v>
      </c>
      <c r="H45" s="43" t="s">
        <v>28</v>
      </c>
      <c r="I45" s="41">
        <v>2.5347222222222221E-3</v>
      </c>
      <c r="J45" s="46">
        <v>690306407</v>
      </c>
    </row>
    <row r="46" spans="1:10" x14ac:dyDescent="0.3">
      <c r="A46" s="37">
        <v>12</v>
      </c>
      <c r="B46" s="44" t="s">
        <v>10</v>
      </c>
      <c r="C46" s="38" t="s">
        <v>24</v>
      </c>
      <c r="D46" s="39" t="s">
        <v>110</v>
      </c>
      <c r="E46" s="39" t="s">
        <v>161</v>
      </c>
      <c r="F46" s="38">
        <v>1970</v>
      </c>
      <c r="G46" s="39" t="s">
        <v>19</v>
      </c>
      <c r="H46" s="40" t="s">
        <v>28</v>
      </c>
      <c r="I46" s="41">
        <v>4.1087962962962962E-3</v>
      </c>
      <c r="J46" s="46">
        <v>366605635</v>
      </c>
    </row>
    <row r="47" spans="1:10" x14ac:dyDescent="0.3">
      <c r="A47" s="37">
        <v>16</v>
      </c>
      <c r="B47" s="47" t="s">
        <v>10</v>
      </c>
      <c r="C47" s="47" t="s">
        <v>11</v>
      </c>
      <c r="D47" s="43" t="s">
        <v>42</v>
      </c>
      <c r="E47" s="43" t="s">
        <v>44</v>
      </c>
      <c r="F47" s="47">
        <v>1982</v>
      </c>
      <c r="G47" s="48" t="s">
        <v>19</v>
      </c>
      <c r="H47" s="43" t="s">
        <v>28</v>
      </c>
      <c r="I47" s="49">
        <v>3.8310185185185183E-3</v>
      </c>
      <c r="J47" s="50">
        <v>393192629</v>
      </c>
    </row>
    <row r="48" spans="1:10" x14ac:dyDescent="0.3">
      <c r="A48" s="37">
        <v>14</v>
      </c>
      <c r="B48" s="44" t="s">
        <v>10</v>
      </c>
      <c r="C48" s="38" t="s">
        <v>11</v>
      </c>
      <c r="D48" s="39" t="s">
        <v>165</v>
      </c>
      <c r="E48" s="39" t="s">
        <v>166</v>
      </c>
      <c r="F48" s="38">
        <v>1977</v>
      </c>
      <c r="G48" s="39" t="s">
        <v>19</v>
      </c>
      <c r="H48" s="40" t="s">
        <v>28</v>
      </c>
      <c r="I48" s="41">
        <v>2.9513888888888888E-3</v>
      </c>
      <c r="J48" s="46">
        <v>287041666</v>
      </c>
    </row>
    <row r="49" spans="1:10" x14ac:dyDescent="0.3">
      <c r="A49" s="37">
        <v>18</v>
      </c>
      <c r="B49" s="44" t="s">
        <v>10</v>
      </c>
      <c r="C49" s="38" t="s">
        <v>11</v>
      </c>
      <c r="D49" s="39" t="s">
        <v>17</v>
      </c>
      <c r="E49" s="39" t="s">
        <v>18</v>
      </c>
      <c r="F49" s="38">
        <v>1986</v>
      </c>
      <c r="G49" s="39" t="s">
        <v>19</v>
      </c>
      <c r="H49" s="40" t="s">
        <v>28</v>
      </c>
      <c r="I49" s="41">
        <v>2.8819444444444444E-3</v>
      </c>
      <c r="J49" s="46">
        <v>1949503432</v>
      </c>
    </row>
    <row r="50" spans="1:10" x14ac:dyDescent="0.3">
      <c r="A50" s="37">
        <v>20</v>
      </c>
      <c r="B50" s="44" t="s">
        <v>20</v>
      </c>
      <c r="C50" s="38" t="s">
        <v>11</v>
      </c>
      <c r="D50" s="39" t="s">
        <v>49</v>
      </c>
      <c r="E50" s="39" t="s">
        <v>50</v>
      </c>
      <c r="F50" s="38">
        <v>1987</v>
      </c>
      <c r="G50" s="39" t="s">
        <v>23</v>
      </c>
      <c r="H50" s="40" t="s">
        <v>28</v>
      </c>
      <c r="I50" s="41">
        <v>3.9583333333333337E-3</v>
      </c>
      <c r="J50" s="46">
        <v>226706009</v>
      </c>
    </row>
    <row r="51" spans="1:10" x14ac:dyDescent="0.3">
      <c r="A51" s="37">
        <v>23</v>
      </c>
      <c r="B51" s="44" t="s">
        <v>20</v>
      </c>
      <c r="C51" s="38" t="s">
        <v>24</v>
      </c>
      <c r="D51" s="39" t="s">
        <v>104</v>
      </c>
      <c r="E51" s="39" t="s">
        <v>183</v>
      </c>
      <c r="F51" s="38">
        <v>1992</v>
      </c>
      <c r="G51" s="39" t="s">
        <v>23</v>
      </c>
      <c r="H51" s="40" t="s">
        <v>28</v>
      </c>
      <c r="I51" s="41">
        <v>2.7777777777777779E-3</v>
      </c>
      <c r="J51" s="46">
        <v>113397781</v>
      </c>
    </row>
    <row r="52" spans="1:10" x14ac:dyDescent="0.3">
      <c r="A52" s="37">
        <v>27</v>
      </c>
      <c r="B52" s="44" t="s">
        <v>20</v>
      </c>
      <c r="C52" s="38" t="s">
        <v>11</v>
      </c>
      <c r="D52" s="39" t="s">
        <v>60</v>
      </c>
      <c r="E52" s="39" t="s">
        <v>61</v>
      </c>
      <c r="F52" s="38">
        <v>1999</v>
      </c>
      <c r="G52" s="39" t="s">
        <v>62</v>
      </c>
      <c r="H52" s="40" t="s">
        <v>28</v>
      </c>
      <c r="I52" s="41">
        <v>3.1712962962962962E-3</v>
      </c>
      <c r="J52" s="46">
        <v>205706760</v>
      </c>
    </row>
    <row r="53" spans="1:10" x14ac:dyDescent="0.3">
      <c r="A53" s="37">
        <v>28</v>
      </c>
      <c r="B53" s="44" t="s">
        <v>20</v>
      </c>
      <c r="C53" s="38" t="s">
        <v>24</v>
      </c>
      <c r="D53" s="39" t="s">
        <v>63</v>
      </c>
      <c r="E53" s="39" t="s">
        <v>64</v>
      </c>
      <c r="F53" s="38">
        <v>2015</v>
      </c>
      <c r="G53" s="40" t="s">
        <v>62</v>
      </c>
      <c r="H53" s="40" t="s">
        <v>28</v>
      </c>
      <c r="I53" s="41">
        <v>3.5185185185185185E-3</v>
      </c>
      <c r="J53" s="46">
        <v>30472176</v>
      </c>
    </row>
    <row r="54" spans="1:10" x14ac:dyDescent="0.3">
      <c r="A54" s="37">
        <v>31</v>
      </c>
      <c r="B54" s="44" t="s">
        <v>20</v>
      </c>
      <c r="C54" s="38" t="s">
        <v>24</v>
      </c>
      <c r="D54" s="39" t="s">
        <v>68</v>
      </c>
      <c r="E54" s="39" t="s">
        <v>69</v>
      </c>
      <c r="F54" s="38">
        <v>1995</v>
      </c>
      <c r="G54" s="39" t="s">
        <v>27</v>
      </c>
      <c r="H54" s="40" t="s">
        <v>67</v>
      </c>
      <c r="I54" s="41">
        <v>2.2453703703703702E-3</v>
      </c>
      <c r="J54" s="46">
        <v>131903949</v>
      </c>
    </row>
    <row r="55" spans="1:10" x14ac:dyDescent="0.3">
      <c r="A55" s="37">
        <v>34</v>
      </c>
      <c r="B55" s="47" t="s">
        <v>20</v>
      </c>
      <c r="C55" s="47" t="s">
        <v>24</v>
      </c>
      <c r="D55" s="43" t="s">
        <v>74</v>
      </c>
      <c r="E55" s="43" t="s">
        <v>75</v>
      </c>
      <c r="F55" s="47">
        <v>1999</v>
      </c>
      <c r="G55" s="43" t="s">
        <v>27</v>
      </c>
      <c r="H55" s="43" t="s">
        <v>67</v>
      </c>
      <c r="I55" s="49">
        <v>3.0092592592592593E-3</v>
      </c>
      <c r="J55" s="50">
        <v>79762242</v>
      </c>
    </row>
    <row r="56" spans="1:10" x14ac:dyDescent="0.3">
      <c r="A56" s="37">
        <v>36</v>
      </c>
      <c r="B56" s="47" t="s">
        <v>20</v>
      </c>
      <c r="C56" s="47" t="s">
        <v>171</v>
      </c>
      <c r="D56" s="48" t="s">
        <v>168</v>
      </c>
      <c r="E56" s="48" t="s">
        <v>170</v>
      </c>
      <c r="F56" s="47">
        <v>2004</v>
      </c>
      <c r="G56" s="39" t="s">
        <v>27</v>
      </c>
      <c r="H56" s="43" t="s">
        <v>67</v>
      </c>
      <c r="I56" s="49">
        <v>3.1828703703703702E-3</v>
      </c>
      <c r="J56" s="50">
        <v>258020309</v>
      </c>
    </row>
    <row r="57" spans="1:10" x14ac:dyDescent="0.3">
      <c r="A57" s="37">
        <v>40</v>
      </c>
      <c r="B57" s="47" t="s">
        <v>20</v>
      </c>
      <c r="C57" s="47" t="s">
        <v>11</v>
      </c>
      <c r="D57" s="43" t="s">
        <v>70</v>
      </c>
      <c r="E57" s="43" t="s">
        <v>82</v>
      </c>
      <c r="F57" s="47">
        <v>1998</v>
      </c>
      <c r="G57" s="43" t="s">
        <v>39</v>
      </c>
      <c r="H57" s="43" t="s">
        <v>67</v>
      </c>
      <c r="I57" s="49">
        <v>2.2337962962962962E-3</v>
      </c>
      <c r="J57" s="50">
        <v>43001391</v>
      </c>
    </row>
    <row r="58" spans="1:10" x14ac:dyDescent="0.3">
      <c r="A58" s="37">
        <v>42</v>
      </c>
      <c r="B58" s="47" t="s">
        <v>20</v>
      </c>
      <c r="C58" s="47" t="s">
        <v>11</v>
      </c>
      <c r="D58" s="48" t="s">
        <v>49</v>
      </c>
      <c r="E58" s="48" t="s">
        <v>177</v>
      </c>
      <c r="F58" s="47">
        <v>1977</v>
      </c>
      <c r="G58" s="48" t="s">
        <v>23</v>
      </c>
      <c r="H58" s="43" t="s">
        <v>67</v>
      </c>
      <c r="I58" s="49">
        <v>2.0601851851851853E-3</v>
      </c>
      <c r="J58" s="50">
        <v>4162855</v>
      </c>
    </row>
    <row r="59" spans="1:10" x14ac:dyDescent="0.3">
      <c r="A59" s="37">
        <v>43</v>
      </c>
      <c r="B59" s="47" t="s">
        <v>20</v>
      </c>
      <c r="C59" s="47" t="s">
        <v>24</v>
      </c>
      <c r="D59" s="48" t="s">
        <v>114</v>
      </c>
      <c r="E59" s="48" t="s">
        <v>128</v>
      </c>
      <c r="F59" s="47">
        <v>1984</v>
      </c>
      <c r="G59" s="48" t="s">
        <v>23</v>
      </c>
      <c r="H59" s="43" t="s">
        <v>67</v>
      </c>
      <c r="I59" s="49">
        <v>2.685185185185185E-3</v>
      </c>
      <c r="J59" s="50">
        <v>510410516</v>
      </c>
    </row>
    <row r="60" spans="1:10" x14ac:dyDescent="0.3">
      <c r="A60" s="37">
        <v>45</v>
      </c>
      <c r="B60" s="47" t="s">
        <v>20</v>
      </c>
      <c r="C60" s="47" t="s">
        <v>11</v>
      </c>
      <c r="D60" s="48" t="s">
        <v>181</v>
      </c>
      <c r="E60" s="48" t="s">
        <v>182</v>
      </c>
      <c r="F60" s="47">
        <v>1989</v>
      </c>
      <c r="G60" s="48" t="s">
        <v>23</v>
      </c>
      <c r="H60" s="43" t="s">
        <v>67</v>
      </c>
      <c r="I60" s="49">
        <v>1.8287037037037037E-3</v>
      </c>
      <c r="J60" s="50">
        <v>87311688</v>
      </c>
    </row>
    <row r="61" spans="1:10" x14ac:dyDescent="0.3">
      <c r="A61" s="37">
        <v>46</v>
      </c>
      <c r="B61" s="47" t="s">
        <v>20</v>
      </c>
      <c r="C61" s="47" t="s">
        <v>11</v>
      </c>
      <c r="D61" s="48" t="s">
        <v>116</v>
      </c>
      <c r="E61" s="48" t="s">
        <v>176</v>
      </c>
      <c r="F61" s="47">
        <v>1990</v>
      </c>
      <c r="G61" s="48" t="s">
        <v>23</v>
      </c>
      <c r="H61" s="43" t="s">
        <v>67</v>
      </c>
      <c r="I61" s="49">
        <v>2.4537037037037036E-3</v>
      </c>
      <c r="J61" s="50">
        <v>729897366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C4FE1-3184-40CB-8F39-BE599ED27751}">
  <dimension ref="A1:L64"/>
  <sheetViews>
    <sheetView topLeftCell="A16" workbookViewId="0">
      <selection activeCell="E30" sqref="E30"/>
    </sheetView>
  </sheetViews>
  <sheetFormatPr baseColWidth="10" defaultColWidth="11.44140625" defaultRowHeight="14.4" x14ac:dyDescent="0.3"/>
  <cols>
    <col min="1" max="1" width="3.88671875" customWidth="1"/>
    <col min="2" max="2" width="3.6640625" customWidth="1"/>
    <col min="3" max="3" width="4" customWidth="1"/>
    <col min="4" max="4" width="23" bestFit="1" customWidth="1"/>
    <col min="5" max="5" width="28.109375" bestFit="1" customWidth="1"/>
    <col min="6" max="6" width="6.6640625" customWidth="1"/>
    <col min="7" max="7" width="17.33203125" bestFit="1" customWidth="1"/>
    <col min="8" max="8" width="13.6640625" bestFit="1" customWidth="1"/>
    <col min="9" max="9" width="14.6640625" bestFit="1" customWidth="1"/>
    <col min="10" max="10" width="12.109375" customWidth="1"/>
    <col min="11" max="11" width="16.33203125" customWidth="1"/>
  </cols>
  <sheetData>
    <row r="1" spans="1:12" x14ac:dyDescent="0.3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6"/>
      <c r="L1" s="6"/>
    </row>
    <row r="2" spans="1:12" x14ac:dyDescent="0.3">
      <c r="A2" s="14">
        <v>1</v>
      </c>
      <c r="B2" s="10" t="s">
        <v>10</v>
      </c>
      <c r="C2" s="10" t="s">
        <v>11</v>
      </c>
      <c r="D2" s="11" t="s">
        <v>87</v>
      </c>
      <c r="E2" s="11" t="s">
        <v>88</v>
      </c>
      <c r="F2" s="19">
        <v>1969</v>
      </c>
      <c r="G2" s="2" t="s">
        <v>57</v>
      </c>
      <c r="H2" s="9" t="s">
        <v>67</v>
      </c>
      <c r="I2" s="12">
        <v>2.1759259259259258E-3</v>
      </c>
      <c r="J2" s="13">
        <v>122172815</v>
      </c>
      <c r="K2" s="6"/>
      <c r="L2" s="6"/>
    </row>
    <row r="3" spans="1:12" x14ac:dyDescent="0.3">
      <c r="A3" s="14">
        <v>2</v>
      </c>
      <c r="B3" s="4" t="s">
        <v>10</v>
      </c>
      <c r="C3" s="4" t="s">
        <v>11</v>
      </c>
      <c r="D3" s="1" t="s">
        <v>91</v>
      </c>
      <c r="E3" s="1" t="s">
        <v>92</v>
      </c>
      <c r="F3" s="4">
        <v>2002</v>
      </c>
      <c r="G3" s="2" t="s">
        <v>57</v>
      </c>
      <c r="H3" s="1" t="s">
        <v>67</v>
      </c>
      <c r="I3" s="7">
        <v>2.3842592592592591E-3</v>
      </c>
      <c r="J3" s="5">
        <v>1365482045</v>
      </c>
      <c r="K3" s="6"/>
      <c r="L3" s="6"/>
    </row>
    <row r="4" spans="1:12" x14ac:dyDescent="0.3">
      <c r="A4" s="14">
        <v>3</v>
      </c>
      <c r="B4" s="4" t="s">
        <v>10</v>
      </c>
      <c r="C4" s="4" t="s">
        <v>11</v>
      </c>
      <c r="D4" s="2" t="s">
        <v>93</v>
      </c>
      <c r="E4" s="2" t="s">
        <v>94</v>
      </c>
      <c r="F4" s="3">
        <v>2012</v>
      </c>
      <c r="G4" s="2" t="s">
        <v>57</v>
      </c>
      <c r="H4" s="1" t="s">
        <v>67</v>
      </c>
      <c r="I4" s="7">
        <v>2.6967592592592594E-3</v>
      </c>
      <c r="J4" s="5">
        <v>2640874943</v>
      </c>
      <c r="K4" s="6"/>
      <c r="L4" s="6"/>
    </row>
    <row r="5" spans="1:12" x14ac:dyDescent="0.3">
      <c r="A5" s="14">
        <v>4</v>
      </c>
      <c r="B5" s="10" t="s">
        <v>20</v>
      </c>
      <c r="C5" s="10" t="s">
        <v>11</v>
      </c>
      <c r="D5" s="11" t="s">
        <v>76</v>
      </c>
      <c r="E5" s="11" t="s">
        <v>77</v>
      </c>
      <c r="F5" s="10">
        <v>2006</v>
      </c>
      <c r="G5" s="11" t="s">
        <v>27</v>
      </c>
      <c r="H5" s="9" t="s">
        <v>67</v>
      </c>
      <c r="I5" s="12">
        <v>2.1412037037037038E-3</v>
      </c>
      <c r="J5" s="13">
        <v>657521249</v>
      </c>
      <c r="K5" s="6"/>
      <c r="L5" s="6"/>
    </row>
    <row r="6" spans="1:12" x14ac:dyDescent="0.3">
      <c r="A6" s="14">
        <v>5</v>
      </c>
      <c r="B6" s="4" t="s">
        <v>10</v>
      </c>
      <c r="C6" s="4" t="s">
        <v>24</v>
      </c>
      <c r="D6" s="1" t="s">
        <v>25</v>
      </c>
      <c r="E6" s="1" t="s">
        <v>26</v>
      </c>
      <c r="F6" s="4">
        <v>2002</v>
      </c>
      <c r="G6" s="2" t="s">
        <v>27</v>
      </c>
      <c r="H6" s="9" t="s">
        <v>28</v>
      </c>
      <c r="I6" s="7">
        <v>3.0555555555555557E-3</v>
      </c>
      <c r="J6" s="5">
        <v>465528840</v>
      </c>
      <c r="K6" s="6"/>
      <c r="L6" s="6"/>
    </row>
    <row r="7" spans="1:12" x14ac:dyDescent="0.3">
      <c r="A7" s="14">
        <v>6</v>
      </c>
      <c r="B7" s="20" t="s">
        <v>10</v>
      </c>
      <c r="C7" s="4" t="s">
        <v>11</v>
      </c>
      <c r="D7" s="2" t="s">
        <v>35</v>
      </c>
      <c r="E7" s="2" t="s">
        <v>36</v>
      </c>
      <c r="F7" s="4">
        <v>2004</v>
      </c>
      <c r="G7" s="2" t="s">
        <v>14</v>
      </c>
      <c r="H7" s="1" t="s">
        <v>28</v>
      </c>
      <c r="I7" s="7">
        <v>2.685185185185185E-3</v>
      </c>
      <c r="J7" s="23">
        <v>1265495194</v>
      </c>
      <c r="K7" s="6"/>
      <c r="L7" s="6"/>
    </row>
    <row r="8" spans="1:12" x14ac:dyDescent="0.3">
      <c r="A8" s="14">
        <v>7</v>
      </c>
      <c r="B8" s="10" t="s">
        <v>10</v>
      </c>
      <c r="C8" s="10" t="s">
        <v>11</v>
      </c>
      <c r="D8" s="11" t="s">
        <v>42</v>
      </c>
      <c r="E8" s="11" t="s">
        <v>43</v>
      </c>
      <c r="F8" s="10">
        <v>1978</v>
      </c>
      <c r="G8" s="11" t="s">
        <v>19</v>
      </c>
      <c r="H8" s="9" t="s">
        <v>28</v>
      </c>
      <c r="I8" s="12">
        <v>2.7199074074074074E-3</v>
      </c>
      <c r="J8" s="13">
        <v>1122245624</v>
      </c>
      <c r="K8" s="6"/>
      <c r="L8" s="6"/>
    </row>
    <row r="9" spans="1:12" x14ac:dyDescent="0.3">
      <c r="A9" s="14">
        <v>8</v>
      </c>
      <c r="B9" s="20" t="s">
        <v>20</v>
      </c>
      <c r="C9" s="4" t="s">
        <v>11</v>
      </c>
      <c r="D9" s="2" t="s">
        <v>60</v>
      </c>
      <c r="E9" s="2" t="s">
        <v>61</v>
      </c>
      <c r="F9" s="4">
        <v>1999</v>
      </c>
      <c r="G9" s="2" t="s">
        <v>62</v>
      </c>
      <c r="H9" s="1" t="s">
        <v>28</v>
      </c>
      <c r="I9" s="7">
        <v>3.1712962962962962E-3</v>
      </c>
      <c r="J9" s="23">
        <v>205706760</v>
      </c>
      <c r="K9" s="6"/>
      <c r="L9" s="6"/>
    </row>
    <row r="10" spans="1:12" x14ac:dyDescent="0.3">
      <c r="A10" s="14">
        <v>9</v>
      </c>
      <c r="B10" s="21" t="s">
        <v>10</v>
      </c>
      <c r="C10" s="10" t="s">
        <v>11</v>
      </c>
      <c r="D10" s="11" t="s">
        <v>155</v>
      </c>
      <c r="E10" s="11" t="s">
        <v>158</v>
      </c>
      <c r="F10" s="10">
        <v>1971</v>
      </c>
      <c r="G10" s="2" t="s">
        <v>19</v>
      </c>
      <c r="H10" s="9" t="s">
        <v>28</v>
      </c>
      <c r="I10" s="12">
        <v>2.5462962962962965E-3</v>
      </c>
      <c r="J10" s="24">
        <v>336056704</v>
      </c>
      <c r="K10" s="6"/>
      <c r="L10" s="6"/>
    </row>
    <row r="11" spans="1:12" x14ac:dyDescent="0.3">
      <c r="A11" s="14">
        <v>10</v>
      </c>
      <c r="B11" s="10" t="s">
        <v>10</v>
      </c>
      <c r="C11" s="10" t="s">
        <v>11</v>
      </c>
      <c r="D11" s="11" t="s">
        <v>45</v>
      </c>
      <c r="E11" s="11" t="s">
        <v>46</v>
      </c>
      <c r="F11" s="10">
        <v>1983</v>
      </c>
      <c r="G11" s="11" t="s">
        <v>19</v>
      </c>
      <c r="H11" s="9" t="s">
        <v>28</v>
      </c>
      <c r="I11" s="12">
        <v>3.7384259259259259E-3</v>
      </c>
      <c r="J11" s="13">
        <v>395226018</v>
      </c>
      <c r="K11" s="6"/>
      <c r="L11" s="6"/>
    </row>
    <row r="12" spans="1:12" x14ac:dyDescent="0.3">
      <c r="A12" s="14">
        <v>11</v>
      </c>
      <c r="B12" s="20" t="s">
        <v>20</v>
      </c>
      <c r="C12" s="4" t="s">
        <v>24</v>
      </c>
      <c r="D12" s="2" t="s">
        <v>121</v>
      </c>
      <c r="E12" s="2" t="s">
        <v>146</v>
      </c>
      <c r="F12" s="4">
        <v>1990</v>
      </c>
      <c r="G12" s="2" t="s">
        <v>23</v>
      </c>
      <c r="H12" s="1" t="s">
        <v>28</v>
      </c>
      <c r="I12" s="7">
        <v>4.2592592592592595E-3</v>
      </c>
      <c r="J12" s="23">
        <v>349125109</v>
      </c>
      <c r="K12" s="6"/>
      <c r="L12" s="6"/>
    </row>
    <row r="13" spans="1:12" x14ac:dyDescent="0.3">
      <c r="A13" s="28"/>
      <c r="B13" s="29"/>
      <c r="C13" s="29"/>
      <c r="D13" s="30"/>
      <c r="E13" s="30"/>
      <c r="F13" s="29"/>
      <c r="G13" s="30"/>
      <c r="H13" s="31"/>
      <c r="I13" s="32"/>
      <c r="J13" s="33"/>
      <c r="K13" s="6"/>
      <c r="L13" s="6"/>
    </row>
    <row r="14" spans="1:12" x14ac:dyDescent="0.3">
      <c r="A14" s="14">
        <v>12</v>
      </c>
      <c r="B14" s="10" t="s">
        <v>10</v>
      </c>
      <c r="C14" s="10" t="s">
        <v>11</v>
      </c>
      <c r="D14" s="11" t="s">
        <v>47</v>
      </c>
      <c r="E14" s="11" t="s">
        <v>48</v>
      </c>
      <c r="F14" s="10">
        <v>1987</v>
      </c>
      <c r="G14" s="11" t="s">
        <v>19</v>
      </c>
      <c r="H14" s="9" t="s">
        <v>28</v>
      </c>
      <c r="I14" s="12">
        <v>2.5231481481481481E-3</v>
      </c>
      <c r="J14" s="13">
        <v>510646366</v>
      </c>
      <c r="K14" s="6"/>
      <c r="L14" s="6"/>
    </row>
    <row r="15" spans="1:12" x14ac:dyDescent="0.3">
      <c r="A15" s="14">
        <v>13</v>
      </c>
      <c r="B15" s="20" t="s">
        <v>20</v>
      </c>
      <c r="C15" s="4" t="s">
        <v>11</v>
      </c>
      <c r="D15" s="2" t="s">
        <v>21</v>
      </c>
      <c r="E15" s="2" t="s">
        <v>22</v>
      </c>
      <c r="F15" s="4">
        <v>1995</v>
      </c>
      <c r="G15" s="2" t="s">
        <v>23</v>
      </c>
      <c r="H15" s="1" t="s">
        <v>28</v>
      </c>
      <c r="I15" s="7">
        <v>3.4027777777777776E-3</v>
      </c>
      <c r="J15" s="23">
        <v>85571212</v>
      </c>
      <c r="K15" s="6"/>
      <c r="L15" s="6"/>
    </row>
    <row r="16" spans="1:12" x14ac:dyDescent="0.3">
      <c r="A16" s="14">
        <v>14</v>
      </c>
      <c r="B16" s="20" t="s">
        <v>10</v>
      </c>
      <c r="C16" s="4" t="s">
        <v>24</v>
      </c>
      <c r="D16" s="1" t="s">
        <v>32</v>
      </c>
      <c r="E16" s="1" t="s">
        <v>34</v>
      </c>
      <c r="F16" s="4">
        <v>2003</v>
      </c>
      <c r="G16" s="1" t="s">
        <v>14</v>
      </c>
      <c r="H16" s="1" t="s">
        <v>28</v>
      </c>
      <c r="I16" s="7">
        <v>2.4074074074074076E-3</v>
      </c>
      <c r="J16" s="23">
        <v>12945151</v>
      </c>
      <c r="K16" s="6"/>
      <c r="L16" s="6"/>
    </row>
    <row r="17" spans="1:12" x14ac:dyDescent="0.3">
      <c r="A17" s="14">
        <v>15</v>
      </c>
      <c r="B17" s="21" t="s">
        <v>10</v>
      </c>
      <c r="C17" s="10" t="s">
        <v>11</v>
      </c>
      <c r="D17" s="11" t="s">
        <v>12</v>
      </c>
      <c r="E17" s="11" t="s">
        <v>13</v>
      </c>
      <c r="F17" s="19">
        <v>1994</v>
      </c>
      <c r="G17" s="11" t="s">
        <v>14</v>
      </c>
      <c r="H17" s="9" t="s">
        <v>28</v>
      </c>
      <c r="I17" s="12">
        <v>3.5416666666666665E-3</v>
      </c>
      <c r="J17" s="24">
        <v>1465479833</v>
      </c>
      <c r="K17" s="6"/>
      <c r="L17" s="6"/>
    </row>
    <row r="18" spans="1:12" x14ac:dyDescent="0.3">
      <c r="A18" s="14">
        <v>16</v>
      </c>
      <c r="B18" s="10" t="s">
        <v>10</v>
      </c>
      <c r="C18" s="10" t="s">
        <v>11</v>
      </c>
      <c r="D18" s="11" t="s">
        <v>15</v>
      </c>
      <c r="E18" s="11" t="s">
        <v>16</v>
      </c>
      <c r="F18" s="10">
        <v>1995</v>
      </c>
      <c r="G18" s="2" t="s">
        <v>14</v>
      </c>
      <c r="H18" s="9" t="s">
        <v>28</v>
      </c>
      <c r="I18" s="12">
        <v>2.8587962962962963E-3</v>
      </c>
      <c r="J18" s="13">
        <v>127712168</v>
      </c>
      <c r="K18" s="6"/>
      <c r="L18" s="6"/>
    </row>
    <row r="19" spans="1:12" x14ac:dyDescent="0.3">
      <c r="A19" s="14">
        <v>17</v>
      </c>
      <c r="B19" s="21" t="s">
        <v>20</v>
      </c>
      <c r="C19" s="10" t="s">
        <v>24</v>
      </c>
      <c r="D19" s="11" t="s">
        <v>51</v>
      </c>
      <c r="E19" s="11" t="s">
        <v>52</v>
      </c>
      <c r="F19" s="10">
        <v>1991</v>
      </c>
      <c r="G19" s="11" t="s">
        <v>23</v>
      </c>
      <c r="H19" s="9" t="s">
        <v>28</v>
      </c>
      <c r="I19" s="12">
        <v>3.1250000000000002E-3</v>
      </c>
      <c r="J19" s="24">
        <v>139317655</v>
      </c>
      <c r="K19" s="6"/>
      <c r="L19" s="6"/>
    </row>
    <row r="20" spans="1:12" x14ac:dyDescent="0.3">
      <c r="A20" s="14">
        <v>18</v>
      </c>
      <c r="B20" s="10" t="s">
        <v>10</v>
      </c>
      <c r="C20" s="10" t="s">
        <v>11</v>
      </c>
      <c r="D20" s="9" t="s">
        <v>78</v>
      </c>
      <c r="E20" s="9" t="s">
        <v>79</v>
      </c>
      <c r="F20" s="10">
        <v>1989</v>
      </c>
      <c r="G20" s="9" t="s">
        <v>31</v>
      </c>
      <c r="H20" s="9" t="s">
        <v>67</v>
      </c>
      <c r="I20" s="12">
        <v>3.3217592592592591E-3</v>
      </c>
      <c r="J20" s="13">
        <v>351308878</v>
      </c>
      <c r="K20" s="6"/>
      <c r="L20" s="6"/>
    </row>
    <row r="21" spans="1:12" x14ac:dyDescent="0.3">
      <c r="A21" s="14">
        <v>19</v>
      </c>
      <c r="B21" s="4" t="s">
        <v>20</v>
      </c>
      <c r="C21" s="4" t="s">
        <v>11</v>
      </c>
      <c r="D21" s="34" t="s">
        <v>148</v>
      </c>
      <c r="E21" s="34" t="s">
        <v>147</v>
      </c>
      <c r="F21" s="4">
        <v>2004</v>
      </c>
      <c r="G21" s="2" t="s">
        <v>23</v>
      </c>
      <c r="H21" s="1" t="s">
        <v>67</v>
      </c>
      <c r="I21" s="7">
        <v>4.2013888888888891E-3</v>
      </c>
      <c r="J21" s="5">
        <v>250561801</v>
      </c>
    </row>
    <row r="22" spans="1:12" x14ac:dyDescent="0.3">
      <c r="A22" s="14">
        <v>20</v>
      </c>
      <c r="B22" s="10" t="s">
        <v>20</v>
      </c>
      <c r="C22" s="10" t="s">
        <v>11</v>
      </c>
      <c r="D22" s="11" t="s">
        <v>70</v>
      </c>
      <c r="E22" s="11" t="s">
        <v>71</v>
      </c>
      <c r="F22" s="19">
        <v>1995</v>
      </c>
      <c r="G22" s="1" t="s">
        <v>27</v>
      </c>
      <c r="H22" s="1" t="s">
        <v>67</v>
      </c>
      <c r="I22" s="12">
        <v>2.9398148148148148E-3</v>
      </c>
      <c r="J22" s="13">
        <v>544669935</v>
      </c>
    </row>
    <row r="23" spans="1:12" x14ac:dyDescent="0.3">
      <c r="A23" s="14">
        <v>21</v>
      </c>
      <c r="B23" s="10" t="s">
        <v>20</v>
      </c>
      <c r="C23" s="10" t="s">
        <v>11</v>
      </c>
      <c r="D23" s="9" t="s">
        <v>72</v>
      </c>
      <c r="E23" s="9" t="s">
        <v>73</v>
      </c>
      <c r="F23" s="10">
        <v>1997</v>
      </c>
      <c r="G23" s="1" t="s">
        <v>27</v>
      </c>
      <c r="H23" s="9" t="s">
        <v>67</v>
      </c>
      <c r="I23" s="12">
        <v>3.1018518518518517E-3</v>
      </c>
      <c r="J23" s="13">
        <v>26021444</v>
      </c>
    </row>
    <row r="24" spans="1:12" x14ac:dyDescent="0.3">
      <c r="A24" s="14">
        <v>22</v>
      </c>
      <c r="B24" s="20" t="s">
        <v>20</v>
      </c>
      <c r="C24" s="4" t="s">
        <v>24</v>
      </c>
      <c r="D24" s="1" t="s">
        <v>53</v>
      </c>
      <c r="E24" s="1" t="s">
        <v>54</v>
      </c>
      <c r="F24" s="4">
        <v>2006</v>
      </c>
      <c r="G24" s="1" t="s">
        <v>23</v>
      </c>
      <c r="H24" s="1" t="s">
        <v>28</v>
      </c>
      <c r="I24" s="7">
        <v>2.8703703703703703E-3</v>
      </c>
      <c r="J24" s="23">
        <v>104065449</v>
      </c>
    </row>
    <row r="25" spans="1:12" x14ac:dyDescent="0.3">
      <c r="A25" s="28"/>
      <c r="B25" s="29"/>
      <c r="C25" s="29"/>
      <c r="D25" s="30"/>
      <c r="E25" s="30"/>
      <c r="F25" s="29"/>
      <c r="G25" s="30"/>
      <c r="H25" s="31"/>
      <c r="I25" s="32"/>
      <c r="J25" s="33"/>
    </row>
    <row r="26" spans="1:12" x14ac:dyDescent="0.3">
      <c r="A26" s="14">
        <v>23</v>
      </c>
      <c r="B26" s="20" t="s">
        <v>10</v>
      </c>
      <c r="C26" s="4" t="s">
        <v>11</v>
      </c>
      <c r="D26" s="2" t="s">
        <v>17</v>
      </c>
      <c r="E26" s="2" t="s">
        <v>18</v>
      </c>
      <c r="F26" s="4">
        <v>1986</v>
      </c>
      <c r="G26" s="2" t="s">
        <v>19</v>
      </c>
      <c r="H26" s="1" t="s">
        <v>28</v>
      </c>
      <c r="I26" s="7">
        <v>2.8819444444444444E-3</v>
      </c>
      <c r="J26" s="23">
        <v>1949503432</v>
      </c>
    </row>
    <row r="27" spans="1:12" x14ac:dyDescent="0.3">
      <c r="A27" s="14">
        <v>24</v>
      </c>
      <c r="B27" s="10" t="s">
        <v>10</v>
      </c>
      <c r="C27" s="10" t="s">
        <v>24</v>
      </c>
      <c r="D27" s="9" t="s">
        <v>32</v>
      </c>
      <c r="E27" s="9" t="s">
        <v>33</v>
      </c>
      <c r="F27" s="10">
        <v>2003</v>
      </c>
      <c r="G27" s="11" t="s">
        <v>14</v>
      </c>
      <c r="H27" s="9" t="s">
        <v>28</v>
      </c>
      <c r="I27" s="12">
        <v>1.5625000000000001E-3</v>
      </c>
      <c r="J27" s="13">
        <v>95523542</v>
      </c>
    </row>
    <row r="28" spans="1:12" x14ac:dyDescent="0.3">
      <c r="A28" s="14">
        <v>25</v>
      </c>
      <c r="B28" s="20" t="s">
        <v>10</v>
      </c>
      <c r="C28" s="4" t="s">
        <v>11</v>
      </c>
      <c r="D28" s="2" t="s">
        <v>40</v>
      </c>
      <c r="E28" s="2" t="s">
        <v>41</v>
      </c>
      <c r="F28" s="4">
        <v>1969</v>
      </c>
      <c r="G28" s="2" t="s">
        <v>19</v>
      </c>
      <c r="H28" s="1" t="s">
        <v>28</v>
      </c>
      <c r="I28" s="7">
        <v>2.3958333333333331E-3</v>
      </c>
      <c r="J28" s="23">
        <v>169067907</v>
      </c>
    </row>
    <row r="29" spans="1:12" x14ac:dyDescent="0.3">
      <c r="A29" s="14">
        <v>26</v>
      </c>
      <c r="B29" s="20" t="s">
        <v>20</v>
      </c>
      <c r="C29" s="4" t="s">
        <v>24</v>
      </c>
      <c r="D29" s="1" t="s">
        <v>55</v>
      </c>
      <c r="E29" s="1" t="s">
        <v>56</v>
      </c>
      <c r="F29" s="4">
        <v>2016</v>
      </c>
      <c r="G29" s="1" t="s">
        <v>23</v>
      </c>
      <c r="H29" s="1" t="s">
        <v>28</v>
      </c>
      <c r="I29" s="7">
        <v>3.2754629629629631E-3</v>
      </c>
      <c r="J29" s="23">
        <v>239396441</v>
      </c>
    </row>
    <row r="30" spans="1:12" x14ac:dyDescent="0.3">
      <c r="A30" s="14">
        <v>27</v>
      </c>
      <c r="B30" s="10" t="s">
        <v>20</v>
      </c>
      <c r="C30" s="10" t="s">
        <v>11</v>
      </c>
      <c r="D30" s="11" t="s">
        <v>167</v>
      </c>
      <c r="E30" s="11" t="s">
        <v>169</v>
      </c>
      <c r="F30" s="10">
        <v>2002</v>
      </c>
      <c r="G30" s="11" t="s">
        <v>27</v>
      </c>
      <c r="H30" s="9" t="s">
        <v>67</v>
      </c>
      <c r="I30" s="12">
        <v>3.0092592592592593E-3</v>
      </c>
      <c r="J30" s="13">
        <v>25351964</v>
      </c>
    </row>
    <row r="31" spans="1:12" x14ac:dyDescent="0.3">
      <c r="A31" s="14">
        <v>28</v>
      </c>
      <c r="B31" s="10" t="s">
        <v>10</v>
      </c>
      <c r="C31" s="10" t="s">
        <v>11</v>
      </c>
      <c r="D31" s="11" t="s">
        <v>47</v>
      </c>
      <c r="E31" s="11" t="s">
        <v>83</v>
      </c>
      <c r="F31" s="10">
        <v>1977</v>
      </c>
      <c r="G31" s="11" t="s">
        <v>19</v>
      </c>
      <c r="H31" s="9" t="s">
        <v>67</v>
      </c>
      <c r="I31" s="12">
        <v>3.0208333333333333E-3</v>
      </c>
      <c r="J31" s="13">
        <v>521296516</v>
      </c>
    </row>
    <row r="32" spans="1:12" x14ac:dyDescent="0.3">
      <c r="A32" s="14">
        <v>29</v>
      </c>
      <c r="B32" s="10" t="s">
        <v>20</v>
      </c>
      <c r="C32" s="10" t="s">
        <v>11</v>
      </c>
      <c r="D32" s="11" t="s">
        <v>84</v>
      </c>
      <c r="E32" s="11" t="s">
        <v>172</v>
      </c>
      <c r="F32" s="10">
        <v>1994</v>
      </c>
      <c r="G32" s="11" t="s">
        <v>23</v>
      </c>
      <c r="H32" s="9" t="s">
        <v>67</v>
      </c>
      <c r="I32" s="12">
        <v>3.1597222222222222E-3</v>
      </c>
      <c r="J32" s="13">
        <v>27022663</v>
      </c>
    </row>
    <row r="33" spans="1:10" x14ac:dyDescent="0.3">
      <c r="A33" s="14">
        <v>30</v>
      </c>
      <c r="B33" s="10" t="s">
        <v>10</v>
      </c>
      <c r="C33" s="10" t="s">
        <v>24</v>
      </c>
      <c r="D33" s="9" t="s">
        <v>80</v>
      </c>
      <c r="E33" s="9" t="s">
        <v>81</v>
      </c>
      <c r="F33" s="10">
        <v>2002</v>
      </c>
      <c r="G33" s="11" t="s">
        <v>14</v>
      </c>
      <c r="H33" s="9" t="s">
        <v>67</v>
      </c>
      <c r="I33" s="12">
        <v>3.0555555555555557E-3</v>
      </c>
      <c r="J33" s="13">
        <v>85237868</v>
      </c>
    </row>
    <row r="34" spans="1:10" x14ac:dyDescent="0.3">
      <c r="A34" s="14">
        <v>31</v>
      </c>
      <c r="B34" s="10" t="s">
        <v>20</v>
      </c>
      <c r="C34" s="10" t="s">
        <v>11</v>
      </c>
      <c r="D34" s="11" t="s">
        <v>125</v>
      </c>
      <c r="E34" s="11" t="s">
        <v>126</v>
      </c>
      <c r="F34" s="10">
        <v>1993</v>
      </c>
      <c r="G34" s="2" t="s">
        <v>57</v>
      </c>
      <c r="H34" s="9" t="s">
        <v>67</v>
      </c>
      <c r="I34" s="12">
        <v>2.9629629629629628E-3</v>
      </c>
      <c r="J34" s="13">
        <v>46694798</v>
      </c>
    </row>
    <row r="35" spans="1:10" x14ac:dyDescent="0.3">
      <c r="A35" s="14">
        <v>32</v>
      </c>
      <c r="B35" s="20" t="s">
        <v>20</v>
      </c>
      <c r="C35" s="4" t="s">
        <v>11</v>
      </c>
      <c r="D35" s="2" t="s">
        <v>65</v>
      </c>
      <c r="E35" s="2" t="s">
        <v>66</v>
      </c>
      <c r="F35" s="4">
        <v>1992</v>
      </c>
      <c r="G35" s="2" t="s">
        <v>27</v>
      </c>
      <c r="H35" s="1" t="s">
        <v>67</v>
      </c>
      <c r="I35" s="7">
        <v>3.0439814814814813E-3</v>
      </c>
      <c r="J35" s="23">
        <v>604476559</v>
      </c>
    </row>
    <row r="36" spans="1:10" x14ac:dyDescent="0.3">
      <c r="A36" s="14">
        <v>33</v>
      </c>
      <c r="B36" s="10" t="s">
        <v>20</v>
      </c>
      <c r="C36" s="10" t="s">
        <v>24</v>
      </c>
      <c r="D36" s="11" t="s">
        <v>129</v>
      </c>
      <c r="E36" s="11" t="s">
        <v>130</v>
      </c>
      <c r="F36" s="10">
        <v>1991</v>
      </c>
      <c r="G36" s="11" t="s">
        <v>23</v>
      </c>
      <c r="H36" s="9" t="s">
        <v>67</v>
      </c>
      <c r="I36" s="12">
        <v>3.0902777777777777E-3</v>
      </c>
      <c r="J36" s="13">
        <v>289053151</v>
      </c>
    </row>
    <row r="37" spans="1:10" x14ac:dyDescent="0.3">
      <c r="A37" s="14"/>
      <c r="B37" s="4"/>
      <c r="C37" s="4"/>
      <c r="D37" s="2"/>
      <c r="E37" s="2"/>
      <c r="F37" s="4"/>
      <c r="G37" s="2"/>
      <c r="H37" s="1"/>
      <c r="I37" s="7"/>
      <c r="J37" s="5"/>
    </row>
    <row r="38" spans="1:10" x14ac:dyDescent="0.3">
      <c r="A38" s="14">
        <v>46</v>
      </c>
      <c r="B38" s="10" t="s">
        <v>20</v>
      </c>
      <c r="C38" s="10" t="s">
        <v>11</v>
      </c>
      <c r="D38" s="11" t="s">
        <v>116</v>
      </c>
      <c r="E38" s="11" t="s">
        <v>176</v>
      </c>
      <c r="F38" s="10">
        <v>1990</v>
      </c>
      <c r="G38" s="11" t="s">
        <v>23</v>
      </c>
      <c r="H38" s="9" t="s">
        <v>67</v>
      </c>
      <c r="I38" s="12">
        <v>2.4537037037037036E-3</v>
      </c>
      <c r="J38" s="13">
        <v>729897366</v>
      </c>
    </row>
    <row r="39" spans="1:10" x14ac:dyDescent="0.3">
      <c r="A39" s="14">
        <v>50</v>
      </c>
      <c r="B39" s="10" t="s">
        <v>20</v>
      </c>
      <c r="C39" s="10" t="s">
        <v>24</v>
      </c>
      <c r="D39" s="11" t="s">
        <v>127</v>
      </c>
      <c r="E39" s="11" t="s">
        <v>122</v>
      </c>
      <c r="F39" s="10">
        <v>2000</v>
      </c>
      <c r="G39" s="11" t="s">
        <v>23</v>
      </c>
      <c r="H39" s="9" t="s">
        <v>67</v>
      </c>
      <c r="I39" s="12">
        <v>2.673611111111111E-3</v>
      </c>
      <c r="J39" s="13">
        <v>28547792</v>
      </c>
    </row>
    <row r="40" spans="1:10" x14ac:dyDescent="0.3">
      <c r="A40" s="14">
        <v>2</v>
      </c>
      <c r="B40" s="4" t="s">
        <v>10</v>
      </c>
      <c r="C40" s="4" t="s">
        <v>11</v>
      </c>
      <c r="D40" s="2" t="s">
        <v>173</v>
      </c>
      <c r="E40" s="2" t="s">
        <v>174</v>
      </c>
      <c r="F40" s="4">
        <v>1981</v>
      </c>
      <c r="G40" s="2" t="s">
        <v>175</v>
      </c>
      <c r="H40" s="9" t="s">
        <v>28</v>
      </c>
      <c r="I40" s="7">
        <v>3.1944444444444446E-3</v>
      </c>
      <c r="J40" s="5">
        <v>389225850</v>
      </c>
    </row>
    <row r="41" spans="1:10" x14ac:dyDescent="0.3">
      <c r="A41" s="14">
        <v>3</v>
      </c>
      <c r="B41" s="4" t="s">
        <v>10</v>
      </c>
      <c r="C41" s="4" t="s">
        <v>24</v>
      </c>
      <c r="D41" s="2" t="s">
        <v>29</v>
      </c>
      <c r="E41" s="2" t="s">
        <v>30</v>
      </c>
      <c r="F41" s="4">
        <v>1987</v>
      </c>
      <c r="G41" s="1" t="s">
        <v>31</v>
      </c>
      <c r="H41" s="9" t="s">
        <v>28</v>
      </c>
      <c r="I41" s="7">
        <v>2.1296296296296298E-3</v>
      </c>
      <c r="J41" s="5">
        <v>463330981</v>
      </c>
    </row>
    <row r="42" spans="1:10" x14ac:dyDescent="0.3">
      <c r="A42" s="14">
        <v>4</v>
      </c>
      <c r="B42" s="20" t="s">
        <v>10</v>
      </c>
      <c r="C42" s="4" t="s">
        <v>11</v>
      </c>
      <c r="D42" s="2" t="s">
        <v>58</v>
      </c>
      <c r="E42" s="2" t="s">
        <v>59</v>
      </c>
      <c r="F42" s="3">
        <v>2007</v>
      </c>
      <c r="G42" s="1" t="s">
        <v>31</v>
      </c>
      <c r="H42" s="9" t="s">
        <v>28</v>
      </c>
      <c r="I42" s="7">
        <v>2.5347222222222221E-3</v>
      </c>
      <c r="J42" s="23">
        <v>690306407</v>
      </c>
    </row>
    <row r="43" spans="1:10" x14ac:dyDescent="0.3">
      <c r="A43" s="14">
        <v>10</v>
      </c>
      <c r="B43" s="20" t="s">
        <v>10</v>
      </c>
      <c r="C43" s="4" t="s">
        <v>11</v>
      </c>
      <c r="D43" s="2" t="s">
        <v>37</v>
      </c>
      <c r="E43" s="2" t="s">
        <v>38</v>
      </c>
      <c r="F43" s="4">
        <v>1989</v>
      </c>
      <c r="G43" s="2" t="s">
        <v>39</v>
      </c>
      <c r="H43" s="1" t="s">
        <v>28</v>
      </c>
      <c r="I43" s="7">
        <v>3.8078703703703703E-3</v>
      </c>
      <c r="J43" s="23">
        <v>366110074</v>
      </c>
    </row>
    <row r="44" spans="1:10" x14ac:dyDescent="0.3">
      <c r="A44" s="14">
        <v>12</v>
      </c>
      <c r="B44" s="20" t="s">
        <v>10</v>
      </c>
      <c r="C44" s="4" t="s">
        <v>24</v>
      </c>
      <c r="D44" s="2" t="s">
        <v>110</v>
      </c>
      <c r="E44" s="2" t="s">
        <v>161</v>
      </c>
      <c r="F44" s="4">
        <v>1970</v>
      </c>
      <c r="G44" s="2" t="s">
        <v>19</v>
      </c>
      <c r="H44" s="1" t="s">
        <v>28</v>
      </c>
      <c r="I44" s="7">
        <v>4.1087962962962962E-3</v>
      </c>
      <c r="J44" s="23">
        <v>366605635</v>
      </c>
    </row>
    <row r="45" spans="1:10" x14ac:dyDescent="0.3">
      <c r="A45" s="14">
        <v>14</v>
      </c>
      <c r="B45" s="20" t="s">
        <v>10</v>
      </c>
      <c r="C45" s="4" t="s">
        <v>11</v>
      </c>
      <c r="D45" s="2" t="s">
        <v>165</v>
      </c>
      <c r="E45" s="2" t="s">
        <v>166</v>
      </c>
      <c r="F45" s="4">
        <v>1977</v>
      </c>
      <c r="G45" s="2" t="s">
        <v>19</v>
      </c>
      <c r="H45" s="1" t="s">
        <v>28</v>
      </c>
      <c r="I45" s="7">
        <v>2.9513888888888888E-3</v>
      </c>
      <c r="J45" s="23">
        <v>287041666</v>
      </c>
    </row>
    <row r="46" spans="1:10" x14ac:dyDescent="0.3">
      <c r="A46" s="14">
        <v>16</v>
      </c>
      <c r="B46" s="10" t="s">
        <v>10</v>
      </c>
      <c r="C46" s="10" t="s">
        <v>11</v>
      </c>
      <c r="D46" s="9" t="s">
        <v>42</v>
      </c>
      <c r="E46" s="9" t="s">
        <v>44</v>
      </c>
      <c r="F46" s="10">
        <v>1982</v>
      </c>
      <c r="G46" s="11" t="s">
        <v>19</v>
      </c>
      <c r="H46" s="9" t="s">
        <v>28</v>
      </c>
      <c r="I46" s="12">
        <v>3.8310185185185183E-3</v>
      </c>
      <c r="J46" s="13">
        <v>393192629</v>
      </c>
    </row>
    <row r="47" spans="1:10" x14ac:dyDescent="0.3">
      <c r="A47" s="14">
        <v>20</v>
      </c>
      <c r="B47" s="20" t="s">
        <v>20</v>
      </c>
      <c r="C47" s="4" t="s">
        <v>11</v>
      </c>
      <c r="D47" s="2" t="s">
        <v>49</v>
      </c>
      <c r="E47" s="2" t="s">
        <v>50</v>
      </c>
      <c r="F47" s="4">
        <v>1987</v>
      </c>
      <c r="G47" s="2" t="s">
        <v>23</v>
      </c>
      <c r="H47" s="1" t="s">
        <v>28</v>
      </c>
      <c r="I47" s="7">
        <v>3.9583333333333337E-3</v>
      </c>
      <c r="J47" s="23">
        <v>226706009</v>
      </c>
    </row>
    <row r="48" spans="1:10" x14ac:dyDescent="0.3">
      <c r="A48" s="14">
        <v>23</v>
      </c>
      <c r="B48" s="20" t="s">
        <v>20</v>
      </c>
      <c r="C48" s="4" t="s">
        <v>24</v>
      </c>
      <c r="D48" s="2" t="s">
        <v>104</v>
      </c>
      <c r="E48" s="2" t="s">
        <v>183</v>
      </c>
      <c r="F48" s="4">
        <v>1992</v>
      </c>
      <c r="G48" s="2" t="s">
        <v>23</v>
      </c>
      <c r="H48" s="1" t="s">
        <v>28</v>
      </c>
      <c r="I48" s="7">
        <v>2.7777777777777779E-3</v>
      </c>
      <c r="J48" s="23">
        <v>113397781</v>
      </c>
    </row>
    <row r="49" spans="1:10" x14ac:dyDescent="0.3">
      <c r="A49" s="14">
        <v>28</v>
      </c>
      <c r="B49" s="20" t="s">
        <v>20</v>
      </c>
      <c r="C49" s="4" t="s">
        <v>24</v>
      </c>
      <c r="D49" s="2" t="s">
        <v>63</v>
      </c>
      <c r="E49" s="2" t="s">
        <v>64</v>
      </c>
      <c r="F49" s="4">
        <v>2015</v>
      </c>
      <c r="G49" s="1" t="s">
        <v>62</v>
      </c>
      <c r="H49" s="1" t="s">
        <v>28</v>
      </c>
      <c r="I49" s="7">
        <v>3.5185185185185185E-3</v>
      </c>
      <c r="J49" s="23">
        <v>30472176</v>
      </c>
    </row>
    <row r="50" spans="1:10" x14ac:dyDescent="0.3">
      <c r="A50" s="14">
        <v>29</v>
      </c>
      <c r="B50" s="20" t="s">
        <v>20</v>
      </c>
      <c r="C50" s="4" t="s">
        <v>24</v>
      </c>
      <c r="D50" s="2" t="s">
        <v>129</v>
      </c>
      <c r="E50" s="2" t="s">
        <v>130</v>
      </c>
      <c r="F50" s="4">
        <v>1991</v>
      </c>
      <c r="G50" s="2" t="s">
        <v>131</v>
      </c>
      <c r="H50" s="1" t="s">
        <v>67</v>
      </c>
      <c r="I50" s="7">
        <v>3.0902777777777777E-3</v>
      </c>
      <c r="J50" s="23">
        <v>282294895</v>
      </c>
    </row>
    <row r="51" spans="1:10" x14ac:dyDescent="0.3">
      <c r="A51" s="14">
        <v>31</v>
      </c>
      <c r="B51" s="20" t="s">
        <v>20</v>
      </c>
      <c r="C51" s="4" t="s">
        <v>24</v>
      </c>
      <c r="D51" s="2" t="s">
        <v>68</v>
      </c>
      <c r="E51" s="2" t="s">
        <v>69</v>
      </c>
      <c r="F51" s="4">
        <v>1995</v>
      </c>
      <c r="G51" s="2" t="s">
        <v>27</v>
      </c>
      <c r="H51" s="1" t="s">
        <v>67</v>
      </c>
      <c r="I51" s="7">
        <v>2.2453703703703702E-3</v>
      </c>
      <c r="J51" s="23">
        <v>131903949</v>
      </c>
    </row>
    <row r="52" spans="1:10" x14ac:dyDescent="0.3">
      <c r="A52" s="14">
        <v>34</v>
      </c>
      <c r="B52" s="10" t="s">
        <v>20</v>
      </c>
      <c r="C52" s="10" t="s">
        <v>24</v>
      </c>
      <c r="D52" s="9" t="s">
        <v>74</v>
      </c>
      <c r="E52" s="9" t="s">
        <v>75</v>
      </c>
      <c r="F52" s="10">
        <v>1999</v>
      </c>
      <c r="G52" s="9" t="s">
        <v>27</v>
      </c>
      <c r="H52" s="9" t="s">
        <v>67</v>
      </c>
      <c r="I52" s="12">
        <v>3.0092592592592593E-3</v>
      </c>
      <c r="J52" s="13">
        <v>79762242</v>
      </c>
    </row>
    <row r="53" spans="1:10" x14ac:dyDescent="0.3">
      <c r="A53" s="14">
        <v>36</v>
      </c>
      <c r="B53" s="10" t="s">
        <v>20</v>
      </c>
      <c r="C53" s="10" t="s">
        <v>171</v>
      </c>
      <c r="D53" s="11" t="s">
        <v>168</v>
      </c>
      <c r="E53" s="11" t="s">
        <v>170</v>
      </c>
      <c r="F53" s="10">
        <v>2004</v>
      </c>
      <c r="G53" s="2" t="s">
        <v>27</v>
      </c>
      <c r="H53" s="9" t="s">
        <v>67</v>
      </c>
      <c r="I53" s="12">
        <v>3.1828703703703702E-3</v>
      </c>
      <c r="J53" s="13">
        <v>258020309</v>
      </c>
    </row>
    <row r="54" spans="1:10" x14ac:dyDescent="0.3">
      <c r="A54" s="14">
        <v>40</v>
      </c>
      <c r="B54" s="10" t="s">
        <v>20</v>
      </c>
      <c r="C54" s="10" t="s">
        <v>11</v>
      </c>
      <c r="D54" s="9" t="s">
        <v>70</v>
      </c>
      <c r="E54" s="9" t="s">
        <v>82</v>
      </c>
      <c r="F54" s="10">
        <v>1998</v>
      </c>
      <c r="G54" s="9" t="s">
        <v>39</v>
      </c>
      <c r="H54" s="9" t="s">
        <v>67</v>
      </c>
      <c r="I54" s="12">
        <v>2.2337962962962962E-3</v>
      </c>
      <c r="J54" s="13">
        <v>43001391</v>
      </c>
    </row>
    <row r="55" spans="1:10" x14ac:dyDescent="0.3">
      <c r="A55" s="14">
        <v>42</v>
      </c>
      <c r="B55" s="10" t="s">
        <v>20</v>
      </c>
      <c r="C55" s="10" t="s">
        <v>11</v>
      </c>
      <c r="D55" s="35" t="s">
        <v>49</v>
      </c>
      <c r="E55" s="35" t="s">
        <v>177</v>
      </c>
      <c r="F55" s="10">
        <v>1977</v>
      </c>
      <c r="G55" s="11" t="s">
        <v>23</v>
      </c>
      <c r="H55" s="9" t="s">
        <v>67</v>
      </c>
      <c r="I55" s="12">
        <v>2.0601851851851853E-3</v>
      </c>
      <c r="J55" s="13">
        <v>4162855</v>
      </c>
    </row>
    <row r="56" spans="1:10" x14ac:dyDescent="0.3">
      <c r="A56" s="14">
        <v>44</v>
      </c>
      <c r="B56" s="4" t="s">
        <v>20</v>
      </c>
      <c r="C56" s="4" t="s">
        <v>24</v>
      </c>
      <c r="D56" s="2" t="s">
        <v>84</v>
      </c>
      <c r="E56" s="2" t="s">
        <v>85</v>
      </c>
      <c r="F56" s="4">
        <v>1988</v>
      </c>
      <c r="G56" s="2" t="s">
        <v>23</v>
      </c>
      <c r="H56" s="1" t="s">
        <v>67</v>
      </c>
      <c r="I56" s="7">
        <v>2.4652777777777776E-3</v>
      </c>
      <c r="J56" s="5">
        <v>144927874</v>
      </c>
    </row>
    <row r="57" spans="1:10" x14ac:dyDescent="0.3">
      <c r="A57" s="14">
        <v>45</v>
      </c>
      <c r="B57" s="10" t="s">
        <v>20</v>
      </c>
      <c r="C57" s="10" t="s">
        <v>11</v>
      </c>
      <c r="D57" s="11" t="s">
        <v>181</v>
      </c>
      <c r="E57" s="11" t="s">
        <v>182</v>
      </c>
      <c r="F57" s="10">
        <v>1989</v>
      </c>
      <c r="G57" s="11" t="s">
        <v>23</v>
      </c>
      <c r="H57" s="9" t="s">
        <v>67</v>
      </c>
      <c r="I57" s="12">
        <v>1.8287037037037037E-3</v>
      </c>
      <c r="J57" s="13">
        <v>87311688</v>
      </c>
    </row>
    <row r="58" spans="1:10" x14ac:dyDescent="0.3">
      <c r="A58" s="14">
        <v>43</v>
      </c>
      <c r="B58" s="10" t="s">
        <v>20</v>
      </c>
      <c r="C58" s="10" t="s">
        <v>24</v>
      </c>
      <c r="D58" s="11" t="s">
        <v>114</v>
      </c>
      <c r="E58" s="11" t="s">
        <v>128</v>
      </c>
      <c r="F58" s="10">
        <v>1984</v>
      </c>
      <c r="G58" s="11" t="s">
        <v>23</v>
      </c>
      <c r="H58" s="9" t="s">
        <v>67</v>
      </c>
      <c r="I58" s="12">
        <v>2.685185185185185E-3</v>
      </c>
      <c r="J58" s="13">
        <v>510410516</v>
      </c>
    </row>
    <row r="59" spans="1:10" x14ac:dyDescent="0.3">
      <c r="A59" s="14">
        <v>49</v>
      </c>
      <c r="B59" s="10" t="s">
        <v>20</v>
      </c>
      <c r="C59" s="10" t="s">
        <v>2</v>
      </c>
      <c r="D59" s="11" t="s">
        <v>132</v>
      </c>
      <c r="E59" s="11" t="s">
        <v>133</v>
      </c>
      <c r="F59" s="10">
        <v>1997</v>
      </c>
      <c r="G59" s="11" t="s">
        <v>23</v>
      </c>
      <c r="H59" s="9" t="s">
        <v>67</v>
      </c>
      <c r="I59" s="12">
        <v>2.8935185185185184E-3</v>
      </c>
      <c r="J59" s="13">
        <v>313316950</v>
      </c>
    </row>
    <row r="60" spans="1:10" x14ac:dyDescent="0.3">
      <c r="A60" s="14">
        <v>51</v>
      </c>
      <c r="B60" s="10" t="s">
        <v>20</v>
      </c>
      <c r="C60" s="10" t="s">
        <v>24</v>
      </c>
      <c r="D60" s="11" t="s">
        <v>53</v>
      </c>
      <c r="E60" s="11" t="s">
        <v>86</v>
      </c>
      <c r="F60" s="10">
        <v>2003</v>
      </c>
      <c r="G60" s="11" t="s">
        <v>23</v>
      </c>
      <c r="H60" s="9" t="s">
        <v>67</v>
      </c>
      <c r="I60" s="12">
        <v>2.2800925925925927E-3</v>
      </c>
      <c r="J60" s="13">
        <v>97155326</v>
      </c>
    </row>
    <row r="61" spans="1:10" x14ac:dyDescent="0.3">
      <c r="A61" s="14">
        <v>55</v>
      </c>
      <c r="B61" s="4" t="s">
        <v>20</v>
      </c>
      <c r="C61" s="4" t="s">
        <v>24</v>
      </c>
      <c r="D61" s="1" t="s">
        <v>89</v>
      </c>
      <c r="E61" s="1" t="s">
        <v>90</v>
      </c>
      <c r="F61" s="4">
        <v>2001</v>
      </c>
      <c r="G61" s="2" t="s">
        <v>57</v>
      </c>
      <c r="H61" s="1" t="s">
        <v>67</v>
      </c>
      <c r="I61" s="7">
        <v>3.2638888888888891E-3</v>
      </c>
      <c r="J61" s="5">
        <v>9932362</v>
      </c>
    </row>
    <row r="62" spans="1:10" x14ac:dyDescent="0.3">
      <c r="A62" s="14">
        <v>58</v>
      </c>
      <c r="B62" s="4" t="s">
        <v>20</v>
      </c>
      <c r="C62" s="4" t="s">
        <v>11</v>
      </c>
      <c r="D62" s="2" t="s">
        <v>95</v>
      </c>
      <c r="E62" s="2" t="s">
        <v>96</v>
      </c>
      <c r="F62" s="4">
        <v>2016</v>
      </c>
      <c r="G62" s="2" t="s">
        <v>57</v>
      </c>
      <c r="H62" s="1" t="s">
        <v>67</v>
      </c>
      <c r="I62" s="7">
        <v>2.3958333333333331E-3</v>
      </c>
      <c r="J62" s="5">
        <v>3662446</v>
      </c>
    </row>
    <row r="63" spans="1:10" x14ac:dyDescent="0.3">
      <c r="A63" s="25"/>
      <c r="B63" s="10"/>
      <c r="C63" s="10"/>
      <c r="D63" s="11"/>
      <c r="E63" s="11"/>
      <c r="F63" s="10"/>
      <c r="G63" s="11"/>
      <c r="H63" s="9"/>
      <c r="I63" s="12"/>
      <c r="J63" s="13"/>
    </row>
    <row r="64" spans="1:10" x14ac:dyDescent="0.3">
      <c r="I64" s="27">
        <f>SUM(I2:I63)</f>
        <v>0.16890046296296302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5EAED-42CF-4FD1-B5DF-9EF7981D2735}">
  <dimension ref="A1:J36"/>
  <sheetViews>
    <sheetView topLeftCell="A4" workbookViewId="0">
      <selection activeCell="E21" sqref="E21"/>
    </sheetView>
  </sheetViews>
  <sheetFormatPr baseColWidth="10" defaultRowHeight="14.4" x14ac:dyDescent="0.3"/>
  <cols>
    <col min="1" max="1" width="6.44140625" bestFit="1" customWidth="1"/>
    <col min="2" max="2" width="6.33203125" bestFit="1" customWidth="1"/>
    <col min="3" max="3" width="6.5546875" bestFit="1" customWidth="1"/>
    <col min="4" max="4" width="23.88671875" bestFit="1" customWidth="1"/>
    <col min="5" max="5" width="30.5546875" bestFit="1" customWidth="1"/>
    <col min="6" max="6" width="9.33203125" bestFit="1" customWidth="1"/>
    <col min="7" max="7" width="17.33203125" bestFit="1" customWidth="1"/>
    <col min="8" max="8" width="14.21875" bestFit="1" customWidth="1"/>
    <col min="9" max="9" width="14.6640625" bestFit="1" customWidth="1"/>
    <col min="10" max="10" width="12.33203125" bestFit="1" customWidth="1"/>
  </cols>
  <sheetData>
    <row r="1" spans="1:10" x14ac:dyDescent="0.3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spans="1:10" x14ac:dyDescent="0.3">
      <c r="A2" s="25"/>
      <c r="B2" s="10"/>
      <c r="C2" s="10"/>
      <c r="D2" s="2" t="s">
        <v>93</v>
      </c>
      <c r="E2" s="2" t="s">
        <v>94</v>
      </c>
      <c r="F2" s="10"/>
      <c r="G2" s="11"/>
      <c r="H2" s="9"/>
      <c r="I2" s="12"/>
      <c r="J2" s="13"/>
    </row>
    <row r="3" spans="1:10" x14ac:dyDescent="0.3">
      <c r="A3" s="14">
        <v>28</v>
      </c>
      <c r="B3" s="20" t="s">
        <v>20</v>
      </c>
      <c r="C3" s="4" t="s">
        <v>11</v>
      </c>
      <c r="D3" s="2" t="s">
        <v>65</v>
      </c>
      <c r="E3" s="2" t="s">
        <v>66</v>
      </c>
      <c r="F3" s="4">
        <v>1992</v>
      </c>
      <c r="G3" s="2" t="s">
        <v>27</v>
      </c>
      <c r="H3" s="1" t="s">
        <v>67</v>
      </c>
      <c r="I3" s="7">
        <v>3.0439814814814813E-3</v>
      </c>
      <c r="J3" s="23">
        <v>604476559</v>
      </c>
    </row>
    <row r="4" spans="1:10" x14ac:dyDescent="0.3">
      <c r="A4" s="14">
        <v>24</v>
      </c>
      <c r="B4" s="20" t="s">
        <v>20</v>
      </c>
      <c r="C4" s="4" t="s">
        <v>24</v>
      </c>
      <c r="D4" s="1" t="s">
        <v>55</v>
      </c>
      <c r="E4" s="1" t="s">
        <v>56</v>
      </c>
      <c r="F4" s="4">
        <v>2016</v>
      </c>
      <c r="G4" s="1" t="s">
        <v>23</v>
      </c>
      <c r="H4" s="1" t="s">
        <v>28</v>
      </c>
      <c r="I4" s="7">
        <v>3.2754629629629631E-3</v>
      </c>
      <c r="J4" s="23">
        <v>239396441</v>
      </c>
    </row>
    <row r="5" spans="1:10" x14ac:dyDescent="0.3">
      <c r="A5" s="14">
        <v>18</v>
      </c>
      <c r="B5" s="20" t="s">
        <v>10</v>
      </c>
      <c r="C5" s="4" t="s">
        <v>11</v>
      </c>
      <c r="D5" s="2" t="s">
        <v>17</v>
      </c>
      <c r="E5" s="2" t="s">
        <v>18</v>
      </c>
      <c r="F5" s="4">
        <v>1986</v>
      </c>
      <c r="G5" s="2" t="s">
        <v>19</v>
      </c>
      <c r="H5" s="1" t="s">
        <v>28</v>
      </c>
      <c r="I5" s="7">
        <v>2.8819444444444444E-3</v>
      </c>
      <c r="J5" s="23">
        <v>1949503432</v>
      </c>
    </row>
    <row r="6" spans="1:10" x14ac:dyDescent="0.3">
      <c r="A6" s="14">
        <v>40</v>
      </c>
      <c r="B6" s="10" t="s">
        <v>20</v>
      </c>
      <c r="C6" s="10" t="s">
        <v>24</v>
      </c>
      <c r="D6" s="2" t="s">
        <v>123</v>
      </c>
      <c r="E6" s="2" t="s">
        <v>124</v>
      </c>
      <c r="F6" s="10">
        <v>1984</v>
      </c>
      <c r="G6" s="11" t="s">
        <v>23</v>
      </c>
      <c r="H6" s="9" t="s">
        <v>67</v>
      </c>
      <c r="I6" s="12">
        <v>2.685185185185185E-3</v>
      </c>
      <c r="J6" s="13">
        <v>510410516</v>
      </c>
    </row>
    <row r="7" spans="1:10" x14ac:dyDescent="0.3">
      <c r="A7" s="14"/>
      <c r="B7" s="4"/>
      <c r="C7" s="4"/>
      <c r="D7" s="2" t="s">
        <v>49</v>
      </c>
      <c r="E7" s="2" t="s">
        <v>50</v>
      </c>
      <c r="F7" s="4"/>
      <c r="G7" s="2"/>
      <c r="H7" s="1"/>
      <c r="I7" s="7"/>
      <c r="J7" s="5"/>
    </row>
    <row r="8" spans="1:10" x14ac:dyDescent="0.3">
      <c r="A8" s="14"/>
      <c r="B8" s="4"/>
      <c r="C8" s="4"/>
      <c r="D8" s="2" t="s">
        <v>104</v>
      </c>
      <c r="E8" s="2" t="s">
        <v>183</v>
      </c>
      <c r="F8" s="4"/>
      <c r="G8" s="2"/>
      <c r="H8" s="1"/>
      <c r="I8" s="7"/>
      <c r="J8" s="5"/>
    </row>
    <row r="9" spans="1:10" x14ac:dyDescent="0.3">
      <c r="A9" s="14">
        <v>20</v>
      </c>
      <c r="B9" s="20" t="s">
        <v>20</v>
      </c>
      <c r="C9" s="4" t="s">
        <v>11</v>
      </c>
      <c r="D9" s="2" t="s">
        <v>129</v>
      </c>
      <c r="E9" s="2" t="s">
        <v>130</v>
      </c>
      <c r="F9" s="4" t="s">
        <v>184</v>
      </c>
      <c r="G9" s="2" t="s">
        <v>23</v>
      </c>
      <c r="H9" s="1" t="s">
        <v>28</v>
      </c>
      <c r="I9" s="7">
        <v>3.9583333333333337E-3</v>
      </c>
      <c r="J9" s="23">
        <v>226706009</v>
      </c>
    </row>
    <row r="10" spans="1:10" x14ac:dyDescent="0.3">
      <c r="A10" s="14">
        <v>27</v>
      </c>
      <c r="B10" s="20" t="s">
        <v>20</v>
      </c>
      <c r="C10" s="4" t="s">
        <v>24</v>
      </c>
      <c r="D10" s="2" t="s">
        <v>178</v>
      </c>
      <c r="E10" s="2" t="s">
        <v>179</v>
      </c>
      <c r="F10" s="4">
        <v>1991</v>
      </c>
      <c r="G10" s="2" t="s">
        <v>131</v>
      </c>
      <c r="H10" s="1" t="s">
        <v>67</v>
      </c>
      <c r="I10" s="7">
        <v>3.0902777777777777E-3</v>
      </c>
      <c r="J10" s="23">
        <v>282294895</v>
      </c>
    </row>
    <row r="11" spans="1:10" x14ac:dyDescent="0.3">
      <c r="A11" s="14"/>
      <c r="B11" s="4"/>
      <c r="C11" s="4"/>
      <c r="D11" s="2" t="s">
        <v>181</v>
      </c>
      <c r="E11" s="2" t="s">
        <v>182</v>
      </c>
      <c r="F11" s="4"/>
      <c r="G11" s="2"/>
      <c r="H11" s="1"/>
      <c r="I11" s="7"/>
      <c r="J11" s="5"/>
    </row>
    <row r="12" spans="1:10" x14ac:dyDescent="0.3">
      <c r="A12" s="25"/>
      <c r="B12" s="10"/>
      <c r="C12" s="10"/>
      <c r="D12" s="2" t="s">
        <v>132</v>
      </c>
      <c r="E12" s="2" t="s">
        <v>133</v>
      </c>
      <c r="F12" s="10"/>
      <c r="G12" s="11"/>
      <c r="H12" s="9"/>
      <c r="I12" s="12"/>
      <c r="J12" s="13"/>
    </row>
    <row r="13" spans="1:10" x14ac:dyDescent="0.3">
      <c r="A13" s="14">
        <v>43</v>
      </c>
      <c r="B13" s="10" t="s">
        <v>20</v>
      </c>
      <c r="C13" s="10" t="s">
        <v>2</v>
      </c>
      <c r="D13" s="2" t="s">
        <v>53</v>
      </c>
      <c r="E13" s="2" t="s">
        <v>54</v>
      </c>
      <c r="F13" s="10">
        <v>1997</v>
      </c>
      <c r="G13" s="11" t="s">
        <v>23</v>
      </c>
      <c r="H13" s="9" t="s">
        <v>67</v>
      </c>
      <c r="I13" s="12">
        <v>2.8935185185185184E-3</v>
      </c>
      <c r="J13" s="13">
        <v>313316950</v>
      </c>
    </row>
    <row r="14" spans="1:10" x14ac:dyDescent="0.3">
      <c r="A14" s="14">
        <v>23</v>
      </c>
      <c r="B14" s="20" t="s">
        <v>20</v>
      </c>
      <c r="C14" s="4" t="s">
        <v>24</v>
      </c>
      <c r="D14" s="2" t="s">
        <v>76</v>
      </c>
      <c r="E14" s="2" t="s">
        <v>77</v>
      </c>
      <c r="F14" s="4">
        <v>2006</v>
      </c>
      <c r="G14" s="1" t="s">
        <v>23</v>
      </c>
      <c r="H14" s="1" t="s">
        <v>28</v>
      </c>
      <c r="I14" s="7">
        <v>2.8703703703703703E-3</v>
      </c>
      <c r="J14" s="23">
        <v>104065449</v>
      </c>
    </row>
    <row r="15" spans="1:10" x14ac:dyDescent="0.3">
      <c r="A15" s="14">
        <v>35</v>
      </c>
      <c r="B15" s="10" t="s">
        <v>20</v>
      </c>
      <c r="C15" s="10" t="s">
        <v>11</v>
      </c>
      <c r="D15" s="2" t="s">
        <v>74</v>
      </c>
      <c r="E15" s="2" t="s">
        <v>75</v>
      </c>
      <c r="F15" s="10">
        <v>2006</v>
      </c>
      <c r="G15" s="11" t="s">
        <v>27</v>
      </c>
      <c r="H15" s="9" t="s">
        <v>67</v>
      </c>
      <c r="I15" s="12">
        <v>2.1412037037037038E-3</v>
      </c>
      <c r="J15" s="13">
        <v>657521249</v>
      </c>
    </row>
    <row r="16" spans="1:10" x14ac:dyDescent="0.3">
      <c r="A16" s="14">
        <v>21</v>
      </c>
      <c r="B16" s="20" t="s">
        <v>20</v>
      </c>
      <c r="C16" s="4" t="s">
        <v>24</v>
      </c>
      <c r="D16" s="2" t="s">
        <v>148</v>
      </c>
      <c r="E16" s="2" t="s">
        <v>147</v>
      </c>
      <c r="F16" s="4">
        <v>1991</v>
      </c>
      <c r="G16" s="2" t="s">
        <v>23</v>
      </c>
      <c r="H16" s="1" t="s">
        <v>28</v>
      </c>
      <c r="I16" s="7">
        <v>3.1250000000000002E-3</v>
      </c>
      <c r="J16" s="23">
        <v>139317655</v>
      </c>
    </row>
    <row r="17" spans="1:10" x14ac:dyDescent="0.3">
      <c r="A17" s="14">
        <v>50</v>
      </c>
      <c r="B17" s="10" t="s">
        <v>10</v>
      </c>
      <c r="C17" s="10" t="s">
        <v>11</v>
      </c>
      <c r="D17" s="2" t="s">
        <v>121</v>
      </c>
      <c r="E17" s="2" t="s">
        <v>146</v>
      </c>
      <c r="F17" s="19">
        <v>2012</v>
      </c>
      <c r="G17" s="11" t="s">
        <v>57</v>
      </c>
      <c r="H17" s="9" t="s">
        <v>67</v>
      </c>
      <c r="I17" s="12">
        <v>2.6967592592592594E-3</v>
      </c>
      <c r="J17" s="13">
        <v>2640874943</v>
      </c>
    </row>
    <row r="18" spans="1:10" x14ac:dyDescent="0.3">
      <c r="A18" s="14"/>
      <c r="B18" s="4"/>
      <c r="C18" s="4"/>
      <c r="D18" s="2" t="s">
        <v>49</v>
      </c>
      <c r="E18" s="2" t="s">
        <v>177</v>
      </c>
      <c r="F18" s="4"/>
      <c r="G18" s="2"/>
      <c r="H18" s="1"/>
      <c r="I18" s="7"/>
      <c r="J18" s="5"/>
    </row>
    <row r="19" spans="1:10" x14ac:dyDescent="0.3">
      <c r="A19" s="25"/>
      <c r="B19" s="10"/>
      <c r="C19" s="10"/>
      <c r="D19" s="2" t="s">
        <v>116</v>
      </c>
      <c r="E19" s="2" t="s">
        <v>176</v>
      </c>
      <c r="F19" s="10"/>
      <c r="G19" s="11"/>
      <c r="H19" s="9"/>
      <c r="I19" s="12"/>
      <c r="J19" s="13"/>
    </row>
    <row r="20" spans="1:10" x14ac:dyDescent="0.3">
      <c r="A20" s="14"/>
      <c r="B20" s="4"/>
      <c r="C20" s="4"/>
      <c r="D20" s="2"/>
      <c r="E20" s="2"/>
      <c r="F20" s="4"/>
      <c r="G20" s="2"/>
      <c r="H20" s="1"/>
      <c r="I20" s="7"/>
      <c r="J20" s="5"/>
    </row>
    <row r="21" spans="1:10" x14ac:dyDescent="0.3">
      <c r="A21" s="14"/>
      <c r="B21" s="4"/>
      <c r="C21" s="4"/>
      <c r="D21" s="2"/>
      <c r="E21" s="2"/>
      <c r="F21" s="4"/>
      <c r="G21" s="2"/>
      <c r="H21" s="1"/>
      <c r="I21" s="7"/>
      <c r="J21" s="5"/>
    </row>
    <row r="22" spans="1:10" x14ac:dyDescent="0.3">
      <c r="A22" s="14"/>
      <c r="B22" s="4"/>
      <c r="C22" s="4"/>
      <c r="D22" s="2"/>
      <c r="E22" s="2"/>
      <c r="F22" s="3"/>
      <c r="G22" s="2"/>
      <c r="H22" s="1"/>
      <c r="I22" s="7"/>
      <c r="J22" s="5"/>
    </row>
    <row r="23" spans="1:10" x14ac:dyDescent="0.3">
      <c r="A23" s="14">
        <v>29</v>
      </c>
      <c r="B23" s="20" t="s">
        <v>20</v>
      </c>
      <c r="C23" s="4" t="s">
        <v>24</v>
      </c>
      <c r="D23" s="2" t="s">
        <v>68</v>
      </c>
      <c r="E23" s="2" t="s">
        <v>69</v>
      </c>
      <c r="F23" s="4">
        <v>1995</v>
      </c>
      <c r="G23" s="2" t="s">
        <v>27</v>
      </c>
      <c r="H23" s="1" t="s">
        <v>67</v>
      </c>
      <c r="I23" s="7">
        <v>2.2453703703703702E-3</v>
      </c>
      <c r="J23" s="23">
        <v>131903949</v>
      </c>
    </row>
    <row r="24" spans="1:10" x14ac:dyDescent="0.3">
      <c r="A24" s="14">
        <v>30</v>
      </c>
      <c r="B24" s="20" t="s">
        <v>20</v>
      </c>
      <c r="C24" s="4" t="s">
        <v>11</v>
      </c>
      <c r="D24" s="2" t="s">
        <v>70</v>
      </c>
      <c r="E24" s="2" t="s">
        <v>71</v>
      </c>
      <c r="F24" s="3">
        <v>1995</v>
      </c>
      <c r="G24" s="1" t="s">
        <v>27</v>
      </c>
      <c r="H24" s="1" t="s">
        <v>67</v>
      </c>
      <c r="I24" s="7">
        <v>2.9398148148148148E-3</v>
      </c>
      <c r="J24" s="23">
        <v>544669935</v>
      </c>
    </row>
    <row r="25" spans="1:10" x14ac:dyDescent="0.3">
      <c r="A25" s="14">
        <v>31</v>
      </c>
      <c r="B25" s="20" t="s">
        <v>20</v>
      </c>
      <c r="C25" s="4" t="s">
        <v>11</v>
      </c>
      <c r="D25" s="1" t="s">
        <v>72</v>
      </c>
      <c r="E25" s="1" t="s">
        <v>73</v>
      </c>
      <c r="F25" s="4">
        <v>1997</v>
      </c>
      <c r="G25" s="1" t="s">
        <v>27</v>
      </c>
      <c r="H25" s="1" t="s">
        <v>67</v>
      </c>
      <c r="I25" s="7">
        <v>3.1018518518518517E-3</v>
      </c>
      <c r="J25" s="23">
        <v>26021444</v>
      </c>
    </row>
    <row r="26" spans="1:10" x14ac:dyDescent="0.3">
      <c r="A26" s="14">
        <v>33</v>
      </c>
      <c r="B26" s="10" t="s">
        <v>20</v>
      </c>
      <c r="C26" s="10" t="s">
        <v>11</v>
      </c>
      <c r="D26" s="11" t="s">
        <v>167</v>
      </c>
      <c r="E26" s="11" t="s">
        <v>169</v>
      </c>
      <c r="F26" s="10">
        <v>2002</v>
      </c>
      <c r="G26" s="2" t="s">
        <v>27</v>
      </c>
      <c r="H26" s="9" t="s">
        <v>67</v>
      </c>
      <c r="I26" s="12">
        <v>3.0092592592592593E-3</v>
      </c>
      <c r="J26" s="13">
        <v>25351964</v>
      </c>
    </row>
    <row r="27" spans="1:10" x14ac:dyDescent="0.3">
      <c r="A27" s="14">
        <v>34</v>
      </c>
      <c r="B27" s="10" t="s">
        <v>20</v>
      </c>
      <c r="C27" s="10" t="s">
        <v>171</v>
      </c>
      <c r="D27" s="11" t="s">
        <v>168</v>
      </c>
      <c r="E27" s="11" t="s">
        <v>170</v>
      </c>
      <c r="F27" s="10">
        <v>2004</v>
      </c>
      <c r="G27" s="11" t="s">
        <v>27</v>
      </c>
      <c r="H27" s="9" t="s">
        <v>67</v>
      </c>
      <c r="I27" s="12">
        <v>3.1828703703703702E-3</v>
      </c>
      <c r="J27" s="13">
        <v>258020309</v>
      </c>
    </row>
    <row r="28" spans="1:10" x14ac:dyDescent="0.3">
      <c r="A28" s="14">
        <v>38</v>
      </c>
      <c r="B28" s="10" t="s">
        <v>20</v>
      </c>
      <c r="C28" s="10" t="s">
        <v>11</v>
      </c>
      <c r="D28" s="9" t="s">
        <v>70</v>
      </c>
      <c r="E28" s="9" t="s">
        <v>82</v>
      </c>
      <c r="F28" s="10">
        <v>1998</v>
      </c>
      <c r="G28" s="9" t="s">
        <v>39</v>
      </c>
      <c r="H28" s="9" t="s">
        <v>67</v>
      </c>
      <c r="I28" s="12">
        <v>2.2337962962962962E-3</v>
      </c>
      <c r="J28" s="13">
        <v>43001391</v>
      </c>
    </row>
    <row r="29" spans="1:10" x14ac:dyDescent="0.3">
      <c r="A29" s="14">
        <v>44</v>
      </c>
      <c r="B29" s="4" t="s">
        <v>20</v>
      </c>
      <c r="C29" s="4" t="s">
        <v>24</v>
      </c>
      <c r="D29" s="2" t="s">
        <v>127</v>
      </c>
      <c r="E29" s="2" t="s">
        <v>122</v>
      </c>
      <c r="F29" s="4">
        <v>2000</v>
      </c>
      <c r="G29" s="2" t="s">
        <v>23</v>
      </c>
      <c r="H29" s="1" t="s">
        <v>67</v>
      </c>
      <c r="I29" s="7">
        <v>2.673611111111111E-3</v>
      </c>
      <c r="J29" s="5">
        <v>28547792</v>
      </c>
    </row>
    <row r="30" spans="1:10" x14ac:dyDescent="0.3">
      <c r="A30" s="14">
        <v>45</v>
      </c>
      <c r="B30" s="10" t="s">
        <v>20</v>
      </c>
      <c r="C30" s="10" t="s">
        <v>24</v>
      </c>
      <c r="D30" s="11" t="s">
        <v>53</v>
      </c>
      <c r="E30" s="11" t="s">
        <v>86</v>
      </c>
      <c r="F30" s="10">
        <v>2003</v>
      </c>
      <c r="G30" s="11" t="s">
        <v>23</v>
      </c>
      <c r="H30" s="9" t="s">
        <v>67</v>
      </c>
      <c r="I30" s="12">
        <v>2.2800925925925927E-3</v>
      </c>
      <c r="J30" s="13">
        <v>97155326</v>
      </c>
    </row>
    <row r="31" spans="1:10" x14ac:dyDescent="0.3">
      <c r="A31" s="14"/>
      <c r="B31" s="4"/>
      <c r="C31" s="4"/>
      <c r="D31" s="2" t="s">
        <v>121</v>
      </c>
      <c r="E31" s="2" t="s">
        <v>180</v>
      </c>
      <c r="F31" s="4"/>
      <c r="G31" s="2"/>
      <c r="H31" s="1"/>
      <c r="I31" s="7"/>
      <c r="J31" s="5"/>
    </row>
    <row r="32" spans="1:10" x14ac:dyDescent="0.3">
      <c r="A32" s="25">
        <v>22</v>
      </c>
      <c r="B32" s="10" t="s">
        <v>20</v>
      </c>
      <c r="C32" s="10" t="s">
        <v>11</v>
      </c>
      <c r="D32" s="11" t="s">
        <v>21</v>
      </c>
      <c r="E32" s="11" t="s">
        <v>22</v>
      </c>
      <c r="F32" s="10">
        <v>1995</v>
      </c>
      <c r="G32" s="11" t="s">
        <v>23</v>
      </c>
      <c r="H32" s="9" t="s">
        <v>28</v>
      </c>
      <c r="I32" s="12">
        <v>3.4027777777777776E-3</v>
      </c>
      <c r="J32" s="13">
        <v>85571212</v>
      </c>
    </row>
    <row r="33" spans="1:10" x14ac:dyDescent="0.3">
      <c r="A33" s="14">
        <v>25</v>
      </c>
      <c r="B33" s="4" t="s">
        <v>20</v>
      </c>
      <c r="C33" s="4" t="s">
        <v>11</v>
      </c>
      <c r="D33" s="2" t="s">
        <v>60</v>
      </c>
      <c r="E33" s="2" t="s">
        <v>61</v>
      </c>
      <c r="F33" s="4">
        <v>1999</v>
      </c>
      <c r="G33" s="2" t="s">
        <v>62</v>
      </c>
      <c r="H33" s="1" t="s">
        <v>28</v>
      </c>
      <c r="I33" s="7">
        <v>3.1712962962962962E-3</v>
      </c>
      <c r="J33" s="5">
        <v>205706760</v>
      </c>
    </row>
    <row r="34" spans="1:10" x14ac:dyDescent="0.3">
      <c r="A34" s="25">
        <v>26</v>
      </c>
      <c r="B34" s="10" t="s">
        <v>20</v>
      </c>
      <c r="C34" s="10" t="s">
        <v>24</v>
      </c>
      <c r="D34" s="11" t="s">
        <v>63</v>
      </c>
      <c r="E34" s="11" t="s">
        <v>64</v>
      </c>
      <c r="F34" s="10">
        <v>2015</v>
      </c>
      <c r="G34" s="11" t="s">
        <v>62</v>
      </c>
      <c r="H34" s="9" t="s">
        <v>28</v>
      </c>
      <c r="I34" s="12">
        <v>3.5185185185185185E-3</v>
      </c>
      <c r="J34" s="13">
        <v>30472176</v>
      </c>
    </row>
    <row r="35" spans="1:10" x14ac:dyDescent="0.3">
      <c r="A35" s="25">
        <v>41</v>
      </c>
      <c r="B35" s="10" t="s">
        <v>20</v>
      </c>
      <c r="C35" s="10" t="s">
        <v>24</v>
      </c>
      <c r="D35" s="11" t="s">
        <v>84</v>
      </c>
      <c r="E35" s="11" t="s">
        <v>85</v>
      </c>
      <c r="F35" s="10">
        <v>1988</v>
      </c>
      <c r="G35" s="11" t="s">
        <v>23</v>
      </c>
      <c r="H35" s="9" t="s">
        <v>67</v>
      </c>
      <c r="I35" s="12">
        <v>2.4652777777777776E-3</v>
      </c>
      <c r="J35" s="13">
        <v>144927874</v>
      </c>
    </row>
    <row r="36" spans="1:10" x14ac:dyDescent="0.3">
      <c r="A36" s="25">
        <v>47</v>
      </c>
      <c r="B36" s="10" t="s">
        <v>20</v>
      </c>
      <c r="C36" s="10" t="s">
        <v>11</v>
      </c>
      <c r="D36" s="11" t="s">
        <v>125</v>
      </c>
      <c r="E36" s="11" t="s">
        <v>126</v>
      </c>
      <c r="F36" s="10">
        <v>1993</v>
      </c>
      <c r="G36" s="11" t="s">
        <v>57</v>
      </c>
      <c r="H36" s="9" t="s">
        <v>67</v>
      </c>
      <c r="I36" s="12">
        <v>2.9629629629629628E-3</v>
      </c>
      <c r="J36" s="13">
        <v>46694798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9C304-3594-4CF1-844C-ED441155A2CC}">
  <dimension ref="A1:J55"/>
  <sheetViews>
    <sheetView workbookViewId="0">
      <selection activeCell="D5" sqref="D5"/>
    </sheetView>
  </sheetViews>
  <sheetFormatPr baseColWidth="10" defaultRowHeight="14.4" x14ac:dyDescent="0.3"/>
  <cols>
    <col min="1" max="3" width="4.33203125" customWidth="1"/>
    <col min="4" max="4" width="23.88671875" bestFit="1" customWidth="1"/>
    <col min="5" max="5" width="30.5546875" bestFit="1" customWidth="1"/>
    <col min="6" max="6" width="9.33203125" bestFit="1" customWidth="1"/>
    <col min="7" max="7" width="17.33203125" bestFit="1" customWidth="1"/>
    <col min="8" max="8" width="14.21875" bestFit="1" customWidth="1"/>
    <col min="9" max="9" width="14.6640625" bestFit="1" customWidth="1"/>
    <col min="10" max="10" width="12.33203125" bestFit="1" customWidth="1"/>
  </cols>
  <sheetData>
    <row r="1" spans="1:10" x14ac:dyDescent="0.3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spans="1:10" x14ac:dyDescent="0.3">
      <c r="A2" s="14">
        <v>1</v>
      </c>
      <c r="B2" s="10" t="s">
        <v>10</v>
      </c>
      <c r="C2" s="10" t="s">
        <v>11</v>
      </c>
      <c r="D2" s="11" t="s">
        <v>15</v>
      </c>
      <c r="E2" s="11" t="s">
        <v>16</v>
      </c>
      <c r="F2" s="10">
        <v>1995</v>
      </c>
      <c r="G2" s="2" t="s">
        <v>14</v>
      </c>
      <c r="H2" s="9" t="s">
        <v>28</v>
      </c>
      <c r="I2" s="12">
        <v>2.8587962962962963E-3</v>
      </c>
      <c r="J2" s="13">
        <v>127712168</v>
      </c>
    </row>
    <row r="3" spans="1:10" x14ac:dyDescent="0.3">
      <c r="A3" s="14">
        <v>2</v>
      </c>
      <c r="B3" s="10" t="s">
        <v>10</v>
      </c>
      <c r="C3" s="10" t="s">
        <v>24</v>
      </c>
      <c r="D3" s="9" t="s">
        <v>32</v>
      </c>
      <c r="E3" s="9" t="s">
        <v>33</v>
      </c>
      <c r="F3" s="10">
        <v>2003</v>
      </c>
      <c r="G3" s="11" t="s">
        <v>14</v>
      </c>
      <c r="H3" s="9" t="s">
        <v>28</v>
      </c>
      <c r="I3" s="12">
        <v>1.5625000000000001E-3</v>
      </c>
      <c r="J3" s="13">
        <v>95523542</v>
      </c>
    </row>
    <row r="4" spans="1:10" x14ac:dyDescent="0.3">
      <c r="A4" s="14">
        <v>3</v>
      </c>
      <c r="B4" s="20" t="s">
        <v>10</v>
      </c>
      <c r="C4" s="4" t="s">
        <v>24</v>
      </c>
      <c r="D4" s="1" t="s">
        <v>32</v>
      </c>
      <c r="E4" s="1" t="s">
        <v>34</v>
      </c>
      <c r="F4" s="4">
        <v>2003</v>
      </c>
      <c r="G4" s="1" t="s">
        <v>14</v>
      </c>
      <c r="H4" s="1" t="s">
        <v>28</v>
      </c>
      <c r="I4" s="7">
        <v>2.4074074074074076E-3</v>
      </c>
      <c r="J4" s="23">
        <v>12945151</v>
      </c>
    </row>
    <row r="5" spans="1:10" x14ac:dyDescent="0.3">
      <c r="A5" s="14">
        <v>4</v>
      </c>
      <c r="B5" s="21" t="s">
        <v>10</v>
      </c>
      <c r="C5" s="10" t="s">
        <v>11</v>
      </c>
      <c r="D5" s="11" t="s">
        <v>12</v>
      </c>
      <c r="E5" s="11" t="s">
        <v>13</v>
      </c>
      <c r="F5" s="19">
        <v>1994</v>
      </c>
      <c r="G5" s="11" t="s">
        <v>14</v>
      </c>
      <c r="H5" s="9" t="s">
        <v>28</v>
      </c>
      <c r="I5" s="12">
        <v>3.5416666666666665E-3</v>
      </c>
      <c r="J5" s="24">
        <v>1465479833</v>
      </c>
    </row>
    <row r="6" spans="1:10" x14ac:dyDescent="0.3">
      <c r="A6" s="14">
        <v>5</v>
      </c>
      <c r="B6" s="10" t="s">
        <v>10</v>
      </c>
      <c r="C6" s="10" t="s">
        <v>11</v>
      </c>
      <c r="D6" s="9" t="s">
        <v>78</v>
      </c>
      <c r="E6" s="9" t="s">
        <v>79</v>
      </c>
      <c r="F6" s="10">
        <v>1989</v>
      </c>
      <c r="G6" s="9" t="s">
        <v>31</v>
      </c>
      <c r="H6" s="9" t="s">
        <v>67</v>
      </c>
      <c r="I6" s="12">
        <v>3.3217592592592591E-3</v>
      </c>
      <c r="J6" s="13">
        <v>351308878</v>
      </c>
    </row>
    <row r="7" spans="1:10" x14ac:dyDescent="0.3">
      <c r="A7" s="14">
        <v>6</v>
      </c>
      <c r="B7" s="10" t="s">
        <v>20</v>
      </c>
      <c r="C7" s="10" t="s">
        <v>11</v>
      </c>
      <c r="D7" s="11" t="s">
        <v>167</v>
      </c>
      <c r="E7" s="11" t="s">
        <v>169</v>
      </c>
      <c r="F7" s="10">
        <v>2002</v>
      </c>
      <c r="G7" s="2" t="s">
        <v>27</v>
      </c>
      <c r="H7" s="1" t="s">
        <v>67</v>
      </c>
      <c r="I7" s="12">
        <v>3.0092592592592593E-3</v>
      </c>
      <c r="J7" s="13">
        <v>25351964</v>
      </c>
    </row>
    <row r="8" spans="1:10" x14ac:dyDescent="0.3">
      <c r="A8" s="14">
        <v>7</v>
      </c>
      <c r="B8" s="10" t="s">
        <v>10</v>
      </c>
      <c r="C8" s="10" t="s">
        <v>24</v>
      </c>
      <c r="D8" s="9" t="s">
        <v>80</v>
      </c>
      <c r="E8" s="9" t="s">
        <v>81</v>
      </c>
      <c r="F8" s="10">
        <v>2002</v>
      </c>
      <c r="G8" s="2" t="s">
        <v>14</v>
      </c>
      <c r="H8" s="9" t="s">
        <v>67</v>
      </c>
      <c r="I8" s="12">
        <v>3.0555555555555557E-3</v>
      </c>
      <c r="J8" s="13">
        <v>85237868</v>
      </c>
    </row>
    <row r="9" spans="1:10" x14ac:dyDescent="0.3">
      <c r="A9" s="14">
        <v>8</v>
      </c>
      <c r="B9" s="20" t="s">
        <v>20</v>
      </c>
      <c r="C9" s="4" t="s">
        <v>11</v>
      </c>
      <c r="D9" s="2" t="s">
        <v>70</v>
      </c>
      <c r="E9" s="2" t="s">
        <v>71</v>
      </c>
      <c r="F9" s="3">
        <v>1995</v>
      </c>
      <c r="G9" s="1" t="s">
        <v>27</v>
      </c>
      <c r="H9" s="1" t="s">
        <v>67</v>
      </c>
      <c r="I9" s="7">
        <v>2.9398148148148148E-3</v>
      </c>
      <c r="J9" s="23">
        <v>544669935</v>
      </c>
    </row>
    <row r="10" spans="1:10" x14ac:dyDescent="0.3">
      <c r="A10" s="14">
        <v>9</v>
      </c>
      <c r="B10" s="20" t="s">
        <v>10</v>
      </c>
      <c r="C10" s="4" t="s">
        <v>11</v>
      </c>
      <c r="D10" s="2" t="s">
        <v>47</v>
      </c>
      <c r="E10" s="2" t="s">
        <v>48</v>
      </c>
      <c r="F10" s="4">
        <v>1987</v>
      </c>
      <c r="G10" s="2" t="s">
        <v>19</v>
      </c>
      <c r="H10" s="1" t="s">
        <v>28</v>
      </c>
      <c r="I10" s="7">
        <v>2.5231481481481481E-3</v>
      </c>
      <c r="J10" s="23">
        <v>510646366</v>
      </c>
    </row>
    <row r="11" spans="1:10" x14ac:dyDescent="0.3">
      <c r="A11" s="14">
        <v>10</v>
      </c>
      <c r="B11" s="10" t="s">
        <v>10</v>
      </c>
      <c r="C11" s="10" t="s">
        <v>11</v>
      </c>
      <c r="D11" s="11" t="s">
        <v>45</v>
      </c>
      <c r="E11" s="11" t="s">
        <v>46</v>
      </c>
      <c r="F11" s="10">
        <v>1983</v>
      </c>
      <c r="G11" s="11" t="s">
        <v>19</v>
      </c>
      <c r="H11" s="9" t="s">
        <v>28</v>
      </c>
      <c r="I11" s="12">
        <v>3.7384259259259259E-3</v>
      </c>
      <c r="J11" s="13">
        <v>395226018</v>
      </c>
    </row>
    <row r="12" spans="1:10" x14ac:dyDescent="0.3">
      <c r="A12" s="14">
        <v>11</v>
      </c>
      <c r="B12" s="10" t="s">
        <v>10</v>
      </c>
      <c r="C12" s="10" t="s">
        <v>24</v>
      </c>
      <c r="D12" s="11" t="s">
        <v>110</v>
      </c>
      <c r="E12" s="11" t="s">
        <v>161</v>
      </c>
      <c r="F12" s="10">
        <v>1970</v>
      </c>
      <c r="G12" s="11" t="s">
        <v>19</v>
      </c>
      <c r="H12" s="9" t="s">
        <v>28</v>
      </c>
      <c r="I12" s="12">
        <v>4.1087962962962962E-3</v>
      </c>
      <c r="J12" s="13">
        <v>366605635</v>
      </c>
    </row>
    <row r="13" spans="1:10" x14ac:dyDescent="0.3">
      <c r="A13" s="28"/>
      <c r="B13" s="29"/>
      <c r="C13" s="29"/>
      <c r="D13" s="30"/>
      <c r="E13" s="30"/>
      <c r="F13" s="29"/>
      <c r="G13" s="30"/>
      <c r="H13" s="31"/>
      <c r="I13" s="32"/>
      <c r="J13" s="33"/>
    </row>
    <row r="14" spans="1:10" x14ac:dyDescent="0.3">
      <c r="A14" s="14">
        <v>12</v>
      </c>
      <c r="B14" s="10" t="s">
        <v>10</v>
      </c>
      <c r="C14" s="10" t="s">
        <v>11</v>
      </c>
      <c r="D14" s="11" t="s">
        <v>47</v>
      </c>
      <c r="E14" s="11" t="s">
        <v>83</v>
      </c>
      <c r="F14" s="10">
        <v>1977</v>
      </c>
      <c r="G14" s="11" t="s">
        <v>19</v>
      </c>
      <c r="H14" s="9" t="s">
        <v>67</v>
      </c>
      <c r="I14" s="12">
        <v>3.0208333333333333E-3</v>
      </c>
      <c r="J14" s="13">
        <v>521296516</v>
      </c>
    </row>
    <row r="15" spans="1:10" x14ac:dyDescent="0.3">
      <c r="A15" s="14">
        <v>13</v>
      </c>
      <c r="B15" s="20" t="s">
        <v>10</v>
      </c>
      <c r="C15" s="4" t="s">
        <v>11</v>
      </c>
      <c r="D15" s="2" t="s">
        <v>42</v>
      </c>
      <c r="E15" s="2" t="s">
        <v>43</v>
      </c>
      <c r="F15" s="4">
        <v>1978</v>
      </c>
      <c r="G15" s="2" t="s">
        <v>19</v>
      </c>
      <c r="H15" s="1" t="s">
        <v>28</v>
      </c>
      <c r="I15" s="7">
        <v>2.7199074074074074E-3</v>
      </c>
      <c r="J15" s="23">
        <v>1122245624</v>
      </c>
    </row>
    <row r="16" spans="1:10" x14ac:dyDescent="0.3">
      <c r="A16" s="14">
        <v>14</v>
      </c>
      <c r="B16" s="20" t="s">
        <v>20</v>
      </c>
      <c r="C16" s="4" t="s">
        <v>11</v>
      </c>
      <c r="D16" s="2" t="s">
        <v>21</v>
      </c>
      <c r="E16" s="2" t="s">
        <v>22</v>
      </c>
      <c r="F16" s="4">
        <v>1995</v>
      </c>
      <c r="G16" s="2" t="s">
        <v>23</v>
      </c>
      <c r="H16" s="1" t="s">
        <v>28</v>
      </c>
      <c r="I16" s="7">
        <v>3.4027777777777776E-3</v>
      </c>
      <c r="J16" s="23">
        <v>85571212</v>
      </c>
    </row>
    <row r="17" spans="1:10" x14ac:dyDescent="0.3">
      <c r="A17" s="14">
        <v>15</v>
      </c>
      <c r="B17" s="20" t="s">
        <v>20</v>
      </c>
      <c r="C17" s="4" t="s">
        <v>24</v>
      </c>
      <c r="D17" s="2" t="s">
        <v>63</v>
      </c>
      <c r="E17" s="2" t="s">
        <v>64</v>
      </c>
      <c r="F17" s="4">
        <v>2015</v>
      </c>
      <c r="G17" s="1" t="s">
        <v>62</v>
      </c>
      <c r="H17" s="1" t="s">
        <v>28</v>
      </c>
      <c r="I17" s="7">
        <v>3.5185185185185185E-3</v>
      </c>
      <c r="J17" s="23">
        <v>30472176</v>
      </c>
    </row>
    <row r="18" spans="1:10" x14ac:dyDescent="0.3">
      <c r="A18" s="14">
        <v>16</v>
      </c>
      <c r="B18" s="20" t="s">
        <v>20</v>
      </c>
      <c r="C18" s="4" t="s">
        <v>24</v>
      </c>
      <c r="D18" s="2" t="s">
        <v>51</v>
      </c>
      <c r="E18" s="2" t="s">
        <v>52</v>
      </c>
      <c r="F18" s="4">
        <v>1991</v>
      </c>
      <c r="G18" s="2" t="s">
        <v>23</v>
      </c>
      <c r="H18" s="1" t="s">
        <v>28</v>
      </c>
      <c r="I18" s="7">
        <v>3.1250000000000002E-3</v>
      </c>
      <c r="J18" s="23">
        <v>139317655</v>
      </c>
    </row>
    <row r="19" spans="1:10" x14ac:dyDescent="0.3">
      <c r="A19" s="14">
        <v>17</v>
      </c>
      <c r="B19" s="21" t="s">
        <v>20</v>
      </c>
      <c r="C19" s="10" t="s">
        <v>24</v>
      </c>
      <c r="D19" s="9" t="s">
        <v>53</v>
      </c>
      <c r="E19" s="9" t="s">
        <v>54</v>
      </c>
      <c r="F19" s="10">
        <v>2006</v>
      </c>
      <c r="G19" s="9" t="s">
        <v>23</v>
      </c>
      <c r="H19" s="9" t="s">
        <v>28</v>
      </c>
      <c r="I19" s="12">
        <v>2.8703703703703703E-3</v>
      </c>
      <c r="J19" s="24">
        <v>104065449</v>
      </c>
    </row>
    <row r="20" spans="1:10" x14ac:dyDescent="0.3">
      <c r="A20" s="14">
        <v>18</v>
      </c>
      <c r="B20" s="20" t="s">
        <v>20</v>
      </c>
      <c r="C20" s="4" t="s">
        <v>24</v>
      </c>
      <c r="D20" s="1" t="s">
        <v>55</v>
      </c>
      <c r="E20" s="1" t="s">
        <v>56</v>
      </c>
      <c r="F20" s="4">
        <v>2016</v>
      </c>
      <c r="G20" s="1" t="s">
        <v>23</v>
      </c>
      <c r="H20" s="1" t="s">
        <v>28</v>
      </c>
      <c r="I20" s="7">
        <v>3.2754629629629631E-3</v>
      </c>
      <c r="J20" s="23">
        <v>239396441</v>
      </c>
    </row>
    <row r="21" spans="1:10" x14ac:dyDescent="0.3">
      <c r="A21" s="14">
        <v>19</v>
      </c>
      <c r="B21" s="20" t="s">
        <v>20</v>
      </c>
      <c r="C21" s="4" t="s">
        <v>11</v>
      </c>
      <c r="D21" s="1" t="s">
        <v>72</v>
      </c>
      <c r="E21" s="1" t="s">
        <v>73</v>
      </c>
      <c r="F21" s="4">
        <v>1997</v>
      </c>
      <c r="G21" s="1" t="s">
        <v>27</v>
      </c>
      <c r="H21" s="1" t="s">
        <v>67</v>
      </c>
      <c r="I21" s="7">
        <v>3.1018518518518517E-3</v>
      </c>
      <c r="J21" s="23">
        <v>26021444</v>
      </c>
    </row>
    <row r="22" spans="1:10" x14ac:dyDescent="0.3">
      <c r="A22" s="14">
        <v>20</v>
      </c>
      <c r="B22" s="4" t="s">
        <v>20</v>
      </c>
      <c r="C22" s="4" t="s">
        <v>171</v>
      </c>
      <c r="D22" s="2" t="s">
        <v>53</v>
      </c>
      <c r="E22" s="2" t="s">
        <v>86</v>
      </c>
      <c r="F22" s="4">
        <v>2003</v>
      </c>
      <c r="G22" s="2" t="s">
        <v>23</v>
      </c>
      <c r="H22" s="1" t="s">
        <v>67</v>
      </c>
      <c r="I22" s="7">
        <v>2.2800925925925927E-3</v>
      </c>
      <c r="J22" s="5">
        <v>97155326</v>
      </c>
    </row>
    <row r="23" spans="1:10" x14ac:dyDescent="0.3">
      <c r="A23" s="14">
        <v>21</v>
      </c>
      <c r="B23" s="10" t="s">
        <v>20</v>
      </c>
      <c r="C23" s="10" t="s">
        <v>2</v>
      </c>
      <c r="D23" s="11" t="s">
        <v>132</v>
      </c>
      <c r="E23" s="11" t="s">
        <v>133</v>
      </c>
      <c r="F23" s="10">
        <v>1997</v>
      </c>
      <c r="G23" s="11" t="s">
        <v>23</v>
      </c>
      <c r="H23" s="9" t="s">
        <v>67</v>
      </c>
      <c r="I23" s="12">
        <v>2.8935185185185184E-3</v>
      </c>
      <c r="J23" s="13">
        <v>313316950</v>
      </c>
    </row>
    <row r="24" spans="1:10" x14ac:dyDescent="0.3">
      <c r="A24" s="14">
        <v>22</v>
      </c>
      <c r="B24" s="10" t="s">
        <v>20</v>
      </c>
      <c r="C24" s="10" t="s">
        <v>11</v>
      </c>
      <c r="D24" s="11" t="s">
        <v>125</v>
      </c>
      <c r="E24" s="11" t="s">
        <v>126</v>
      </c>
      <c r="F24" s="10">
        <v>1993</v>
      </c>
      <c r="G24" s="11" t="s">
        <v>57</v>
      </c>
      <c r="H24" s="9" t="s">
        <v>67</v>
      </c>
      <c r="I24" s="12">
        <v>2.9629629629629628E-3</v>
      </c>
      <c r="J24" s="13">
        <v>46694798</v>
      </c>
    </row>
    <row r="25" spans="1:10" x14ac:dyDescent="0.3">
      <c r="A25" s="28"/>
      <c r="B25" s="29"/>
      <c r="C25" s="29"/>
      <c r="D25" s="30"/>
      <c r="E25" s="30"/>
      <c r="F25" s="29"/>
      <c r="G25" s="30"/>
      <c r="H25" s="31"/>
      <c r="I25" s="32"/>
      <c r="J25" s="33"/>
    </row>
    <row r="26" spans="1:10" x14ac:dyDescent="0.3">
      <c r="A26" s="14">
        <v>23</v>
      </c>
      <c r="B26" s="21" t="s">
        <v>10</v>
      </c>
      <c r="C26" s="10" t="s">
        <v>11</v>
      </c>
      <c r="D26" s="11" t="s">
        <v>165</v>
      </c>
      <c r="E26" s="11" t="s">
        <v>166</v>
      </c>
      <c r="F26" s="10">
        <v>1977</v>
      </c>
      <c r="G26" s="2" t="s">
        <v>19</v>
      </c>
      <c r="H26" s="9" t="s">
        <v>28</v>
      </c>
      <c r="I26" s="12">
        <v>2.9513888888888888E-3</v>
      </c>
      <c r="J26" s="24">
        <v>287041666</v>
      </c>
    </row>
    <row r="27" spans="1:10" x14ac:dyDescent="0.3">
      <c r="A27" s="14">
        <v>24</v>
      </c>
      <c r="B27" s="4" t="s">
        <v>10</v>
      </c>
      <c r="C27" s="4" t="s">
        <v>24</v>
      </c>
      <c r="D27" s="1" t="s">
        <v>25</v>
      </c>
      <c r="E27" s="1" t="s">
        <v>26</v>
      </c>
      <c r="F27" s="4">
        <v>2002</v>
      </c>
      <c r="G27" s="2" t="s">
        <v>27</v>
      </c>
      <c r="H27" s="9" t="s">
        <v>28</v>
      </c>
      <c r="I27" s="7">
        <v>3.0555555555555557E-3</v>
      </c>
      <c r="J27" s="5">
        <v>465528840</v>
      </c>
    </row>
    <row r="28" spans="1:10" x14ac:dyDescent="0.3">
      <c r="A28" s="14">
        <v>25</v>
      </c>
      <c r="B28" s="10" t="s">
        <v>10</v>
      </c>
      <c r="C28" s="10" t="s">
        <v>11</v>
      </c>
      <c r="D28" s="9" t="s">
        <v>42</v>
      </c>
      <c r="E28" s="9" t="s">
        <v>44</v>
      </c>
      <c r="F28" s="10">
        <v>1982</v>
      </c>
      <c r="G28" s="11" t="s">
        <v>19</v>
      </c>
      <c r="H28" s="9" t="s">
        <v>28</v>
      </c>
      <c r="I28" s="12">
        <v>3.8310185185185183E-3</v>
      </c>
      <c r="J28" s="13">
        <v>393192629</v>
      </c>
    </row>
    <row r="29" spans="1:10" x14ac:dyDescent="0.3">
      <c r="A29" s="14">
        <v>26</v>
      </c>
      <c r="B29" s="20" t="s">
        <v>10</v>
      </c>
      <c r="C29" s="4" t="s">
        <v>11</v>
      </c>
      <c r="D29" s="2" t="s">
        <v>37</v>
      </c>
      <c r="E29" s="2" t="s">
        <v>38</v>
      </c>
      <c r="F29" s="4">
        <v>1989</v>
      </c>
      <c r="G29" s="2" t="s">
        <v>39</v>
      </c>
      <c r="H29" s="1" t="s">
        <v>28</v>
      </c>
      <c r="I29" s="7">
        <v>3.8078703703703703E-3</v>
      </c>
      <c r="J29" s="23">
        <v>366110074</v>
      </c>
    </row>
    <row r="30" spans="1:10" x14ac:dyDescent="0.3">
      <c r="A30" s="14">
        <v>27</v>
      </c>
      <c r="B30" s="4" t="s">
        <v>10</v>
      </c>
      <c r="C30" s="4" t="s">
        <v>24</v>
      </c>
      <c r="D30" s="2" t="s">
        <v>29</v>
      </c>
      <c r="E30" s="2" t="s">
        <v>30</v>
      </c>
      <c r="F30" s="4">
        <v>1987</v>
      </c>
      <c r="G30" s="1" t="s">
        <v>31</v>
      </c>
      <c r="H30" s="9" t="s">
        <v>28</v>
      </c>
      <c r="I30" s="7">
        <v>2.1296296296296298E-3</v>
      </c>
      <c r="J30" s="5">
        <v>463330981</v>
      </c>
    </row>
    <row r="31" spans="1:10" x14ac:dyDescent="0.3">
      <c r="A31" s="14">
        <v>28</v>
      </c>
      <c r="B31" s="10" t="s">
        <v>10</v>
      </c>
      <c r="C31" s="10" t="s">
        <v>11</v>
      </c>
      <c r="D31" s="11" t="s">
        <v>17</v>
      </c>
      <c r="E31" s="11" t="s">
        <v>18</v>
      </c>
      <c r="F31" s="10">
        <v>1986</v>
      </c>
      <c r="G31" s="11" t="s">
        <v>19</v>
      </c>
      <c r="H31" s="9" t="s">
        <v>28</v>
      </c>
      <c r="I31" s="12">
        <v>2.8819444444444444E-3</v>
      </c>
      <c r="J31" s="13">
        <v>1949503432</v>
      </c>
    </row>
    <row r="32" spans="1:10" x14ac:dyDescent="0.3">
      <c r="A32" s="14">
        <v>29</v>
      </c>
      <c r="B32" s="10" t="s">
        <v>20</v>
      </c>
      <c r="C32" s="10" t="s">
        <v>11</v>
      </c>
      <c r="D32" s="9" t="s">
        <v>70</v>
      </c>
      <c r="E32" s="9" t="s">
        <v>82</v>
      </c>
      <c r="F32" s="10">
        <v>1998</v>
      </c>
      <c r="G32" s="9" t="s">
        <v>39</v>
      </c>
      <c r="H32" s="9" t="s">
        <v>67</v>
      </c>
      <c r="I32" s="12">
        <v>2.2337962962962962E-3</v>
      </c>
      <c r="J32" s="13">
        <v>43001391</v>
      </c>
    </row>
    <row r="33" spans="1:10" x14ac:dyDescent="0.3">
      <c r="A33" s="14">
        <v>30</v>
      </c>
      <c r="B33" s="10" t="s">
        <v>20</v>
      </c>
      <c r="C33" s="10" t="s">
        <v>11</v>
      </c>
      <c r="D33" s="11" t="s">
        <v>76</v>
      </c>
      <c r="E33" s="11" t="s">
        <v>77</v>
      </c>
      <c r="F33" s="10">
        <v>2006</v>
      </c>
      <c r="G33" s="11" t="s">
        <v>27</v>
      </c>
      <c r="H33" s="9" t="s">
        <v>67</v>
      </c>
      <c r="I33" s="12">
        <v>2.1412037037037038E-3</v>
      </c>
      <c r="J33" s="13">
        <v>657521249</v>
      </c>
    </row>
    <row r="34" spans="1:10" x14ac:dyDescent="0.3">
      <c r="A34" s="14">
        <v>31</v>
      </c>
      <c r="B34" s="10" t="s">
        <v>20</v>
      </c>
      <c r="C34" s="10" t="s">
        <v>11</v>
      </c>
      <c r="D34" s="11" t="s">
        <v>95</v>
      </c>
      <c r="E34" s="11" t="s">
        <v>96</v>
      </c>
      <c r="F34" s="10">
        <v>2016</v>
      </c>
      <c r="G34" s="11" t="s">
        <v>57</v>
      </c>
      <c r="H34" s="9" t="s">
        <v>67</v>
      </c>
      <c r="I34" s="12">
        <v>2.3958333333333331E-3</v>
      </c>
      <c r="J34" s="13">
        <v>3662446</v>
      </c>
    </row>
    <row r="35" spans="1:10" x14ac:dyDescent="0.3">
      <c r="A35" s="14">
        <v>32</v>
      </c>
      <c r="B35" s="10" t="s">
        <v>20</v>
      </c>
      <c r="C35" s="10" t="s">
        <v>24</v>
      </c>
      <c r="D35" s="9" t="s">
        <v>89</v>
      </c>
      <c r="E35" s="9" t="s">
        <v>90</v>
      </c>
      <c r="F35" s="10">
        <v>2001</v>
      </c>
      <c r="G35" s="11" t="s">
        <v>57</v>
      </c>
      <c r="H35" s="9" t="s">
        <v>67</v>
      </c>
      <c r="I35" s="12">
        <v>3.2638888888888891E-3</v>
      </c>
      <c r="J35" s="13">
        <v>9932362</v>
      </c>
    </row>
    <row r="36" spans="1:10" x14ac:dyDescent="0.3">
      <c r="A36" s="14">
        <v>33</v>
      </c>
      <c r="B36" s="10" t="s">
        <v>10</v>
      </c>
      <c r="C36" s="10" t="s">
        <v>11</v>
      </c>
      <c r="D36" s="11" t="s">
        <v>93</v>
      </c>
      <c r="E36" s="11" t="s">
        <v>94</v>
      </c>
      <c r="F36" s="19">
        <v>2012</v>
      </c>
      <c r="G36" s="11" t="s">
        <v>57</v>
      </c>
      <c r="H36" s="9" t="s">
        <v>67</v>
      </c>
      <c r="I36" s="12">
        <v>2.6967592592592594E-3</v>
      </c>
      <c r="J36" s="13">
        <v>2640874943</v>
      </c>
    </row>
    <row r="37" spans="1:10" x14ac:dyDescent="0.3">
      <c r="A37" s="28"/>
      <c r="B37" s="29"/>
      <c r="C37" s="29"/>
      <c r="D37" s="30"/>
      <c r="E37" s="30"/>
      <c r="F37" s="29"/>
      <c r="G37" s="30"/>
      <c r="H37" s="31"/>
      <c r="I37" s="32"/>
      <c r="J37" s="33"/>
    </row>
    <row r="38" spans="1:10" x14ac:dyDescent="0.3">
      <c r="A38" s="14">
        <v>17</v>
      </c>
      <c r="B38" s="20" t="s">
        <v>10</v>
      </c>
      <c r="C38" s="4" t="s">
        <v>11</v>
      </c>
      <c r="D38" s="2" t="s">
        <v>35</v>
      </c>
      <c r="E38" s="2" t="s">
        <v>36</v>
      </c>
      <c r="F38" s="4">
        <v>2004</v>
      </c>
      <c r="G38" s="2" t="s">
        <v>14</v>
      </c>
      <c r="H38" s="1" t="s">
        <v>28</v>
      </c>
      <c r="I38" s="7">
        <v>2.685185185185185E-3</v>
      </c>
      <c r="J38" s="23">
        <v>1265495194</v>
      </c>
    </row>
    <row r="39" spans="1:10" x14ac:dyDescent="0.3">
      <c r="A39" s="14">
        <v>19</v>
      </c>
      <c r="B39" s="20" t="s">
        <v>10</v>
      </c>
      <c r="C39" s="4" t="s">
        <v>11</v>
      </c>
      <c r="D39" s="2" t="s">
        <v>40</v>
      </c>
      <c r="E39" s="2" t="s">
        <v>41</v>
      </c>
      <c r="F39" s="4">
        <v>1969</v>
      </c>
      <c r="G39" s="2" t="s">
        <v>19</v>
      </c>
      <c r="H39" s="1" t="s">
        <v>28</v>
      </c>
      <c r="I39" s="7">
        <v>2.3958333333333331E-3</v>
      </c>
      <c r="J39" s="23">
        <v>169067907</v>
      </c>
    </row>
    <row r="40" spans="1:10" x14ac:dyDescent="0.3">
      <c r="A40" s="14">
        <v>24</v>
      </c>
      <c r="B40" s="10" t="s">
        <v>20</v>
      </c>
      <c r="C40" s="10" t="s">
        <v>11</v>
      </c>
      <c r="D40" s="11" t="s">
        <v>49</v>
      </c>
      <c r="E40" s="11" t="s">
        <v>50</v>
      </c>
      <c r="F40" s="10">
        <v>1987</v>
      </c>
      <c r="G40" s="11" t="s">
        <v>23</v>
      </c>
      <c r="H40" s="9" t="s">
        <v>28</v>
      </c>
      <c r="I40" s="12">
        <v>3.9583333333333337E-3</v>
      </c>
      <c r="J40" s="13">
        <v>226706009</v>
      </c>
    </row>
    <row r="41" spans="1:10" x14ac:dyDescent="0.3">
      <c r="A41" s="14">
        <v>30</v>
      </c>
      <c r="B41" s="20" t="s">
        <v>20</v>
      </c>
      <c r="C41" s="4" t="s">
        <v>24</v>
      </c>
      <c r="D41" s="2" t="s">
        <v>129</v>
      </c>
      <c r="E41" s="2" t="s">
        <v>130</v>
      </c>
      <c r="F41" s="4">
        <v>1991</v>
      </c>
      <c r="G41" s="2" t="s">
        <v>131</v>
      </c>
      <c r="H41" s="1" t="s">
        <v>67</v>
      </c>
      <c r="I41" s="7">
        <v>3.0902777777777777E-3</v>
      </c>
      <c r="J41" s="23">
        <v>282294895</v>
      </c>
    </row>
    <row r="42" spans="1:10" x14ac:dyDescent="0.3">
      <c r="A42" s="14">
        <v>31</v>
      </c>
      <c r="B42" s="20" t="s">
        <v>20</v>
      </c>
      <c r="C42" s="4" t="s">
        <v>11</v>
      </c>
      <c r="D42" s="2" t="s">
        <v>65</v>
      </c>
      <c r="E42" s="2" t="s">
        <v>66</v>
      </c>
      <c r="F42" s="4">
        <v>1992</v>
      </c>
      <c r="G42" s="2" t="s">
        <v>27</v>
      </c>
      <c r="H42" s="1" t="s">
        <v>67</v>
      </c>
      <c r="I42" s="7">
        <v>3.0439814814814813E-3</v>
      </c>
      <c r="J42" s="23">
        <v>604476559</v>
      </c>
    </row>
    <row r="43" spans="1:10" x14ac:dyDescent="0.3">
      <c r="A43" s="14">
        <v>32</v>
      </c>
      <c r="B43" s="20" t="s">
        <v>20</v>
      </c>
      <c r="C43" s="4" t="s">
        <v>24</v>
      </c>
      <c r="D43" s="2" t="s">
        <v>68</v>
      </c>
      <c r="E43" s="2" t="s">
        <v>69</v>
      </c>
      <c r="F43" s="4">
        <v>1995</v>
      </c>
      <c r="G43" s="2" t="s">
        <v>27</v>
      </c>
      <c r="H43" s="1" t="s">
        <v>67</v>
      </c>
      <c r="I43" s="7">
        <v>2.2453703703703702E-3</v>
      </c>
      <c r="J43" s="23">
        <v>131903949</v>
      </c>
    </row>
    <row r="44" spans="1:10" x14ac:dyDescent="0.3">
      <c r="A44" s="14">
        <v>35</v>
      </c>
      <c r="B44" s="20" t="s">
        <v>20</v>
      </c>
      <c r="C44" s="4" t="s">
        <v>24</v>
      </c>
      <c r="D44" s="1" t="s">
        <v>74</v>
      </c>
      <c r="E44" s="1" t="s">
        <v>75</v>
      </c>
      <c r="F44" s="4">
        <v>1999</v>
      </c>
      <c r="G44" s="1" t="s">
        <v>27</v>
      </c>
      <c r="H44" s="1" t="s">
        <v>67</v>
      </c>
      <c r="I44" s="7">
        <v>3.0092592592592593E-3</v>
      </c>
      <c r="J44" s="23">
        <v>79762242</v>
      </c>
    </row>
    <row r="45" spans="1:10" x14ac:dyDescent="0.3">
      <c r="A45" s="14">
        <v>37</v>
      </c>
      <c r="B45" s="10" t="s">
        <v>20</v>
      </c>
      <c r="C45" s="10" t="s">
        <v>171</v>
      </c>
      <c r="D45" s="11" t="s">
        <v>168</v>
      </c>
      <c r="E45" s="11" t="s">
        <v>170</v>
      </c>
      <c r="F45" s="10">
        <v>2004</v>
      </c>
      <c r="G45" s="2" t="s">
        <v>27</v>
      </c>
      <c r="H45" s="9" t="s">
        <v>67</v>
      </c>
      <c r="I45" s="12">
        <v>3.1828703703703702E-3</v>
      </c>
      <c r="J45" s="13">
        <v>258020309</v>
      </c>
    </row>
    <row r="46" spans="1:10" x14ac:dyDescent="0.3">
      <c r="A46" s="14">
        <v>42</v>
      </c>
      <c r="B46" s="10" t="s">
        <v>20</v>
      </c>
      <c r="C46" s="10" t="s">
        <v>24</v>
      </c>
      <c r="D46" s="11" t="s">
        <v>114</v>
      </c>
      <c r="E46" s="11" t="s">
        <v>128</v>
      </c>
      <c r="F46" s="10">
        <v>1984</v>
      </c>
      <c r="G46" s="11" t="s">
        <v>23</v>
      </c>
      <c r="H46" s="9" t="s">
        <v>67</v>
      </c>
      <c r="I46" s="12">
        <v>2.685185185185185E-3</v>
      </c>
      <c r="J46" s="13">
        <v>510410516</v>
      </c>
    </row>
    <row r="47" spans="1:10" x14ac:dyDescent="0.3">
      <c r="A47" s="14">
        <v>43</v>
      </c>
      <c r="B47" s="10" t="s">
        <v>20</v>
      </c>
      <c r="C47" s="10" t="s">
        <v>24</v>
      </c>
      <c r="D47" s="11" t="s">
        <v>84</v>
      </c>
      <c r="E47" s="11" t="s">
        <v>85</v>
      </c>
      <c r="F47" s="10">
        <v>1988</v>
      </c>
      <c r="G47" s="11" t="s">
        <v>23</v>
      </c>
      <c r="H47" s="9" t="s">
        <v>67</v>
      </c>
      <c r="I47" s="12">
        <v>2.4652777777777776E-3</v>
      </c>
      <c r="J47" s="13">
        <v>144927874</v>
      </c>
    </row>
    <row r="48" spans="1:10" x14ac:dyDescent="0.3">
      <c r="A48" s="14">
        <v>46</v>
      </c>
      <c r="B48" s="10" t="s">
        <v>20</v>
      </c>
      <c r="C48" s="10" t="s">
        <v>24</v>
      </c>
      <c r="D48" s="11" t="s">
        <v>127</v>
      </c>
      <c r="E48" s="11" t="s">
        <v>122</v>
      </c>
      <c r="F48" s="10">
        <v>2000</v>
      </c>
      <c r="G48" s="11" t="s">
        <v>23</v>
      </c>
      <c r="H48" s="9" t="s">
        <v>67</v>
      </c>
      <c r="I48" s="12">
        <v>2.673611111111111E-3</v>
      </c>
      <c r="J48" s="13">
        <v>28547792</v>
      </c>
    </row>
    <row r="49" spans="1:10" x14ac:dyDescent="0.3">
      <c r="A49" s="14">
        <v>48</v>
      </c>
      <c r="B49" s="10" t="s">
        <v>10</v>
      </c>
      <c r="C49" s="10" t="s">
        <v>11</v>
      </c>
      <c r="D49" s="11" t="s">
        <v>87</v>
      </c>
      <c r="E49" s="11" t="s">
        <v>88</v>
      </c>
      <c r="F49" s="19">
        <v>1969</v>
      </c>
      <c r="G49" s="11" t="s">
        <v>57</v>
      </c>
      <c r="H49" s="9" t="s">
        <v>67</v>
      </c>
      <c r="I49" s="12">
        <v>2.1759259259259258E-3</v>
      </c>
      <c r="J49" s="13">
        <v>122172815</v>
      </c>
    </row>
    <row r="50" spans="1:10" x14ac:dyDescent="0.3">
      <c r="A50" s="14">
        <v>50</v>
      </c>
      <c r="B50" s="10" t="s">
        <v>10</v>
      </c>
      <c r="C50" s="10" t="s">
        <v>11</v>
      </c>
      <c r="D50" s="9" t="s">
        <v>91</v>
      </c>
      <c r="E50" s="9" t="s">
        <v>92</v>
      </c>
      <c r="F50" s="10">
        <v>2002</v>
      </c>
      <c r="G50" s="11" t="s">
        <v>57</v>
      </c>
      <c r="H50" s="9" t="s">
        <v>67</v>
      </c>
      <c r="I50" s="12">
        <v>2.3842592592592591E-3</v>
      </c>
      <c r="J50" s="13">
        <v>1365482045</v>
      </c>
    </row>
    <row r="51" spans="1:10" x14ac:dyDescent="0.3">
      <c r="A51" s="14">
        <v>12</v>
      </c>
      <c r="B51" s="4" t="s">
        <v>10</v>
      </c>
      <c r="C51" s="4" t="s">
        <v>11</v>
      </c>
      <c r="D51" s="2" t="s">
        <v>173</v>
      </c>
      <c r="E51" s="2" t="s">
        <v>174</v>
      </c>
      <c r="F51" s="4">
        <v>1981</v>
      </c>
      <c r="G51" s="2" t="s">
        <v>175</v>
      </c>
      <c r="H51" s="9" t="s">
        <v>28</v>
      </c>
      <c r="I51" s="7">
        <v>3.1944444444444446E-3</v>
      </c>
      <c r="J51" s="5">
        <v>389225850</v>
      </c>
    </row>
    <row r="52" spans="1:10" x14ac:dyDescent="0.3">
      <c r="A52" s="14">
        <v>2</v>
      </c>
      <c r="B52" s="4" t="s">
        <v>10</v>
      </c>
      <c r="C52" s="4" t="s">
        <v>11</v>
      </c>
      <c r="D52" s="2" t="s">
        <v>58</v>
      </c>
      <c r="E52" s="2" t="s">
        <v>59</v>
      </c>
      <c r="F52" s="3">
        <v>2007</v>
      </c>
      <c r="G52" s="2" t="s">
        <v>31</v>
      </c>
      <c r="H52" s="1" t="s">
        <v>28</v>
      </c>
      <c r="I52" s="7">
        <v>2.5347222222222221E-3</v>
      </c>
      <c r="J52" s="5">
        <v>690306407</v>
      </c>
    </row>
    <row r="53" spans="1:10" x14ac:dyDescent="0.3">
      <c r="A53" s="14">
        <v>7</v>
      </c>
      <c r="B53" s="20" t="s">
        <v>10</v>
      </c>
      <c r="C53" s="4" t="s">
        <v>11</v>
      </c>
      <c r="D53" s="2" t="s">
        <v>155</v>
      </c>
      <c r="E53" s="2" t="s">
        <v>158</v>
      </c>
      <c r="F53" s="4">
        <v>1971</v>
      </c>
      <c r="G53" s="2" t="s">
        <v>19</v>
      </c>
      <c r="H53" s="1" t="s">
        <v>28</v>
      </c>
      <c r="I53" s="7">
        <v>2.5462962962962965E-3</v>
      </c>
      <c r="J53" s="23">
        <v>336056704</v>
      </c>
    </row>
    <row r="54" spans="1:10" x14ac:dyDescent="0.3">
      <c r="A54" s="14">
        <v>32</v>
      </c>
      <c r="B54" s="10" t="s">
        <v>20</v>
      </c>
      <c r="C54" s="10" t="s">
        <v>11</v>
      </c>
      <c r="D54" s="11" t="s">
        <v>84</v>
      </c>
      <c r="E54" s="11" t="s">
        <v>172</v>
      </c>
      <c r="F54" s="10">
        <v>1994</v>
      </c>
      <c r="G54" s="11" t="s">
        <v>23</v>
      </c>
      <c r="H54" s="9" t="s">
        <v>67</v>
      </c>
      <c r="I54" s="12">
        <v>3.1597222222222222E-3</v>
      </c>
      <c r="J54" s="13">
        <v>27022663</v>
      </c>
    </row>
    <row r="55" spans="1:10" x14ac:dyDescent="0.3">
      <c r="A55" s="25">
        <v>3</v>
      </c>
      <c r="B55" s="10" t="s">
        <v>20</v>
      </c>
      <c r="C55" s="10" t="s">
        <v>11</v>
      </c>
      <c r="D55" s="11" t="s">
        <v>60</v>
      </c>
      <c r="E55" s="11" t="s">
        <v>61</v>
      </c>
      <c r="F55" s="10">
        <v>1999</v>
      </c>
      <c r="G55" s="11" t="s">
        <v>62</v>
      </c>
      <c r="H55" s="9" t="s">
        <v>28</v>
      </c>
      <c r="I55" s="12">
        <v>3.1712962962962962E-3</v>
      </c>
      <c r="J55" s="13">
        <v>205706760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D48F7-AE07-46A7-9C61-534AD4EA8650}">
  <dimension ref="A1:J49"/>
  <sheetViews>
    <sheetView topLeftCell="A26" workbookViewId="0">
      <selection activeCell="F38" sqref="F38"/>
    </sheetView>
  </sheetViews>
  <sheetFormatPr baseColWidth="10" defaultRowHeight="14.4" x14ac:dyDescent="0.3"/>
  <cols>
    <col min="1" max="3" width="3.33203125" customWidth="1"/>
    <col min="4" max="4" width="23.88671875" bestFit="1" customWidth="1"/>
    <col min="5" max="5" width="30.5546875" bestFit="1" customWidth="1"/>
    <col min="6" max="6" width="9.33203125" bestFit="1" customWidth="1"/>
    <col min="7" max="7" width="17.33203125" bestFit="1" customWidth="1"/>
    <col min="8" max="8" width="14.21875" bestFit="1" customWidth="1"/>
    <col min="9" max="9" width="14.6640625" bestFit="1" customWidth="1"/>
    <col min="10" max="10" width="12.33203125" bestFit="1" customWidth="1"/>
  </cols>
  <sheetData>
    <row r="1" spans="1:10" x14ac:dyDescent="0.3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spans="1:10" x14ac:dyDescent="0.3">
      <c r="A2" s="14">
        <v>1</v>
      </c>
      <c r="B2" s="10" t="s">
        <v>10</v>
      </c>
      <c r="C2" s="10" t="s">
        <v>11</v>
      </c>
      <c r="D2" s="11" t="s">
        <v>87</v>
      </c>
      <c r="E2" s="11" t="s">
        <v>88</v>
      </c>
      <c r="F2" s="19">
        <v>1969</v>
      </c>
      <c r="G2" s="11" t="s">
        <v>57</v>
      </c>
      <c r="H2" s="9" t="s">
        <v>67</v>
      </c>
      <c r="I2" s="12">
        <v>2.1759259259259258E-3</v>
      </c>
      <c r="J2" s="13">
        <v>122172815</v>
      </c>
    </row>
    <row r="3" spans="1:10" x14ac:dyDescent="0.3">
      <c r="A3" s="14">
        <v>2</v>
      </c>
      <c r="B3" s="10" t="s">
        <v>10</v>
      </c>
      <c r="C3" s="10" t="s">
        <v>11</v>
      </c>
      <c r="D3" s="9" t="s">
        <v>91</v>
      </c>
      <c r="E3" s="9" t="s">
        <v>92</v>
      </c>
      <c r="F3" s="10">
        <v>2002</v>
      </c>
      <c r="G3" s="11" t="s">
        <v>57</v>
      </c>
      <c r="H3" s="9" t="s">
        <v>67</v>
      </c>
      <c r="I3" s="12">
        <v>2.3842592592592591E-3</v>
      </c>
      <c r="J3" s="13">
        <v>1365482045</v>
      </c>
    </row>
    <row r="4" spans="1:10" x14ac:dyDescent="0.3">
      <c r="A4" s="14">
        <v>3</v>
      </c>
      <c r="B4" s="10" t="s">
        <v>20</v>
      </c>
      <c r="C4" s="10" t="s">
        <v>11</v>
      </c>
      <c r="D4" s="11" t="s">
        <v>95</v>
      </c>
      <c r="E4" s="11" t="s">
        <v>96</v>
      </c>
      <c r="F4" s="10">
        <v>2016</v>
      </c>
      <c r="G4" s="11" t="s">
        <v>57</v>
      </c>
      <c r="H4" s="9" t="s">
        <v>67</v>
      </c>
      <c r="I4" s="12">
        <v>2.3958333333333331E-3</v>
      </c>
      <c r="J4" s="13">
        <v>3662446</v>
      </c>
    </row>
    <row r="5" spans="1:10" x14ac:dyDescent="0.3">
      <c r="A5" s="14">
        <v>4</v>
      </c>
      <c r="B5" s="10" t="s">
        <v>10</v>
      </c>
      <c r="C5" s="10" t="s">
        <v>11</v>
      </c>
      <c r="D5" s="11" t="s">
        <v>93</v>
      </c>
      <c r="E5" s="11" t="s">
        <v>94</v>
      </c>
      <c r="F5" s="19">
        <v>2012</v>
      </c>
      <c r="G5" s="11" t="s">
        <v>57</v>
      </c>
      <c r="H5" s="9" t="s">
        <v>67</v>
      </c>
      <c r="I5" s="12">
        <v>2.6967592592592594E-3</v>
      </c>
      <c r="J5" s="13">
        <v>2640874943</v>
      </c>
    </row>
    <row r="6" spans="1:10" x14ac:dyDescent="0.3">
      <c r="A6" s="14">
        <v>5</v>
      </c>
      <c r="B6" s="4" t="s">
        <v>20</v>
      </c>
      <c r="C6" s="4" t="s">
        <v>24</v>
      </c>
      <c r="D6" s="1" t="s">
        <v>89</v>
      </c>
      <c r="E6" s="1" t="s">
        <v>90</v>
      </c>
      <c r="F6" s="4">
        <v>2001</v>
      </c>
      <c r="G6" s="2" t="s">
        <v>57</v>
      </c>
      <c r="H6" s="1" t="s">
        <v>67</v>
      </c>
      <c r="I6" s="7">
        <v>3.2638888888888891E-3</v>
      </c>
      <c r="J6" s="5">
        <v>9932362</v>
      </c>
    </row>
    <row r="7" spans="1:10" x14ac:dyDescent="0.3">
      <c r="A7" s="14">
        <v>6</v>
      </c>
      <c r="B7" s="20" t="s">
        <v>20</v>
      </c>
      <c r="C7" s="4" t="s">
        <v>11</v>
      </c>
      <c r="D7" s="2" t="s">
        <v>167</v>
      </c>
      <c r="E7" s="2" t="s">
        <v>169</v>
      </c>
      <c r="F7" s="4">
        <v>2002</v>
      </c>
      <c r="G7" s="2" t="s">
        <v>27</v>
      </c>
      <c r="H7" s="1" t="s">
        <v>67</v>
      </c>
      <c r="I7" s="7">
        <v>3.0092592592592593E-3</v>
      </c>
      <c r="J7" s="23">
        <v>25351964</v>
      </c>
    </row>
    <row r="8" spans="1:10" x14ac:dyDescent="0.3">
      <c r="A8" s="14">
        <v>7</v>
      </c>
      <c r="B8" s="4" t="s">
        <v>10</v>
      </c>
      <c r="C8" s="4" t="s">
        <v>24</v>
      </c>
      <c r="D8" s="1" t="s">
        <v>25</v>
      </c>
      <c r="E8" s="1" t="s">
        <v>26</v>
      </c>
      <c r="F8" s="4">
        <v>2002</v>
      </c>
      <c r="G8" s="2" t="s">
        <v>27</v>
      </c>
      <c r="H8" s="9" t="s">
        <v>28</v>
      </c>
      <c r="I8" s="7">
        <v>3.0555555555555557E-3</v>
      </c>
      <c r="J8" s="5">
        <v>465528840</v>
      </c>
    </row>
    <row r="9" spans="1:10" x14ac:dyDescent="0.3">
      <c r="A9" s="14">
        <v>8</v>
      </c>
      <c r="B9" s="20" t="s">
        <v>20</v>
      </c>
      <c r="C9" s="4" t="s">
        <v>24</v>
      </c>
      <c r="D9" s="2" t="s">
        <v>51</v>
      </c>
      <c r="E9" s="2" t="s">
        <v>52</v>
      </c>
      <c r="F9" s="4">
        <v>1991</v>
      </c>
      <c r="G9" s="2" t="s">
        <v>23</v>
      </c>
      <c r="H9" s="1" t="s">
        <v>28</v>
      </c>
      <c r="I9" s="7">
        <v>3.1250000000000002E-3</v>
      </c>
      <c r="J9" s="23">
        <v>139317655</v>
      </c>
    </row>
    <row r="10" spans="1:10" x14ac:dyDescent="0.3">
      <c r="A10" s="14">
        <v>9</v>
      </c>
      <c r="B10" s="21" t="s">
        <v>20</v>
      </c>
      <c r="C10" s="10" t="s">
        <v>11</v>
      </c>
      <c r="D10" s="11" t="s">
        <v>60</v>
      </c>
      <c r="E10" s="11" t="s">
        <v>61</v>
      </c>
      <c r="F10" s="10">
        <v>1999</v>
      </c>
      <c r="G10" s="11" t="s">
        <v>62</v>
      </c>
      <c r="H10" s="9" t="s">
        <v>28</v>
      </c>
      <c r="I10" s="12">
        <v>3.1712962962962962E-3</v>
      </c>
      <c r="J10" s="24">
        <v>205706760</v>
      </c>
    </row>
    <row r="11" spans="1:10" x14ac:dyDescent="0.3">
      <c r="A11" s="14">
        <v>10</v>
      </c>
      <c r="B11" s="10" t="s">
        <v>20</v>
      </c>
      <c r="C11" s="10" t="s">
        <v>11</v>
      </c>
      <c r="D11" s="11" t="s">
        <v>49</v>
      </c>
      <c r="E11" s="11" t="s">
        <v>50</v>
      </c>
      <c r="F11" s="10">
        <v>1987</v>
      </c>
      <c r="G11" s="11" t="s">
        <v>23</v>
      </c>
      <c r="H11" s="9" t="s">
        <v>28</v>
      </c>
      <c r="I11" s="12">
        <v>3.9583333333333337E-3</v>
      </c>
      <c r="J11" s="13">
        <v>226706009</v>
      </c>
    </row>
    <row r="12" spans="1:10" x14ac:dyDescent="0.3">
      <c r="A12" s="14">
        <v>11</v>
      </c>
      <c r="B12" s="20" t="s">
        <v>10</v>
      </c>
      <c r="C12" s="4" t="s">
        <v>11</v>
      </c>
      <c r="D12" s="2" t="s">
        <v>42</v>
      </c>
      <c r="E12" s="2" t="s">
        <v>43</v>
      </c>
      <c r="F12" s="4">
        <v>1978</v>
      </c>
      <c r="G12" s="2" t="s">
        <v>19</v>
      </c>
      <c r="H12" s="1" t="s">
        <v>28</v>
      </c>
      <c r="I12" s="7">
        <v>2.7199074074074074E-3</v>
      </c>
      <c r="J12" s="23">
        <v>1122245624</v>
      </c>
    </row>
    <row r="13" spans="1:10" x14ac:dyDescent="0.3">
      <c r="A13" s="14">
        <v>12</v>
      </c>
      <c r="B13" s="10" t="s">
        <v>10</v>
      </c>
      <c r="C13" s="10" t="s">
        <v>11</v>
      </c>
      <c r="D13" s="11" t="s">
        <v>17</v>
      </c>
      <c r="E13" s="11" t="s">
        <v>18</v>
      </c>
      <c r="F13" s="10">
        <v>1986</v>
      </c>
      <c r="G13" s="11" t="s">
        <v>19</v>
      </c>
      <c r="H13" s="9" t="s">
        <v>28</v>
      </c>
      <c r="I13" s="12">
        <v>2.8819444444444444E-3</v>
      </c>
      <c r="J13" s="13">
        <v>1949503432</v>
      </c>
    </row>
    <row r="14" spans="1:10" x14ac:dyDescent="0.3">
      <c r="A14" s="14">
        <v>13</v>
      </c>
      <c r="B14" s="10" t="s">
        <v>10</v>
      </c>
      <c r="C14" s="10" t="s">
        <v>24</v>
      </c>
      <c r="D14" s="9" t="s">
        <v>32</v>
      </c>
      <c r="E14" s="9" t="s">
        <v>33</v>
      </c>
      <c r="F14" s="10">
        <v>2003</v>
      </c>
      <c r="G14" s="2" t="s">
        <v>14</v>
      </c>
      <c r="H14" s="9" t="s">
        <v>28</v>
      </c>
      <c r="I14" s="12">
        <v>1.5625000000000001E-3</v>
      </c>
      <c r="J14" s="13">
        <v>95523542</v>
      </c>
    </row>
    <row r="15" spans="1:10" x14ac:dyDescent="0.3">
      <c r="A15" s="14">
        <v>14</v>
      </c>
      <c r="B15" s="10" t="s">
        <v>10</v>
      </c>
      <c r="C15" s="10" t="s">
        <v>11</v>
      </c>
      <c r="D15" s="11" t="s">
        <v>47</v>
      </c>
      <c r="E15" s="11" t="s">
        <v>48</v>
      </c>
      <c r="F15" s="10">
        <v>1987</v>
      </c>
      <c r="G15" s="11" t="s">
        <v>19</v>
      </c>
      <c r="H15" s="9" t="s">
        <v>28</v>
      </c>
      <c r="I15" s="12">
        <v>2.5231481481481481E-3</v>
      </c>
      <c r="J15" s="13">
        <v>510646366</v>
      </c>
    </row>
    <row r="16" spans="1:10" x14ac:dyDescent="0.3">
      <c r="A16" s="14">
        <v>15</v>
      </c>
      <c r="B16" s="10" t="s">
        <v>20</v>
      </c>
      <c r="C16" s="10" t="s">
        <v>11</v>
      </c>
      <c r="D16" s="11" t="s">
        <v>21</v>
      </c>
      <c r="E16" s="11" t="s">
        <v>22</v>
      </c>
      <c r="F16" s="10">
        <v>1995</v>
      </c>
      <c r="G16" s="11" t="s">
        <v>23</v>
      </c>
      <c r="H16" s="9" t="s">
        <v>28</v>
      </c>
      <c r="I16" s="12">
        <v>3.4027777777777776E-3</v>
      </c>
      <c r="J16" s="13">
        <v>85571212</v>
      </c>
    </row>
    <row r="17" spans="1:10" x14ac:dyDescent="0.3">
      <c r="A17" s="14">
        <v>16</v>
      </c>
      <c r="B17" s="10" t="s">
        <v>20</v>
      </c>
      <c r="C17" s="10" t="s">
        <v>24</v>
      </c>
      <c r="D17" s="11" t="s">
        <v>84</v>
      </c>
      <c r="E17" s="11" t="s">
        <v>85</v>
      </c>
      <c r="F17" s="10">
        <v>1988</v>
      </c>
      <c r="G17" s="11" t="s">
        <v>23</v>
      </c>
      <c r="H17" s="9" t="s">
        <v>67</v>
      </c>
      <c r="I17" s="12">
        <v>2.4652777777777776E-3</v>
      </c>
      <c r="J17" s="13">
        <v>144927874</v>
      </c>
    </row>
    <row r="18" spans="1:10" x14ac:dyDescent="0.3">
      <c r="A18" s="14">
        <v>17</v>
      </c>
      <c r="B18" s="20" t="s">
        <v>20</v>
      </c>
      <c r="C18" s="4" t="s">
        <v>24</v>
      </c>
      <c r="D18" s="2" t="s">
        <v>129</v>
      </c>
      <c r="E18" s="2" t="s">
        <v>130</v>
      </c>
      <c r="F18" s="4">
        <v>1991</v>
      </c>
      <c r="G18" s="2" t="s">
        <v>131</v>
      </c>
      <c r="H18" s="1" t="s">
        <v>67</v>
      </c>
      <c r="I18" s="7">
        <v>3.0902777777777777E-3</v>
      </c>
      <c r="J18" s="23">
        <v>282294895</v>
      </c>
    </row>
    <row r="19" spans="1:10" x14ac:dyDescent="0.3">
      <c r="A19" s="14">
        <v>18</v>
      </c>
      <c r="B19" s="10" t="s">
        <v>20</v>
      </c>
      <c r="C19" s="10" t="s">
        <v>11</v>
      </c>
      <c r="D19" s="11" t="s">
        <v>125</v>
      </c>
      <c r="E19" s="11" t="s">
        <v>126</v>
      </c>
      <c r="F19" s="10">
        <v>1993</v>
      </c>
      <c r="G19" s="11" t="s">
        <v>57</v>
      </c>
      <c r="H19" s="9" t="s">
        <v>67</v>
      </c>
      <c r="I19" s="12">
        <v>2.9629629629629628E-3</v>
      </c>
      <c r="J19" s="13">
        <v>46694798</v>
      </c>
    </row>
    <row r="20" spans="1:10" x14ac:dyDescent="0.3">
      <c r="A20" s="14">
        <v>19</v>
      </c>
      <c r="B20" s="20" t="s">
        <v>20</v>
      </c>
      <c r="C20" s="4" t="s">
        <v>24</v>
      </c>
      <c r="D20" s="2" t="s">
        <v>68</v>
      </c>
      <c r="E20" s="2" t="s">
        <v>69</v>
      </c>
      <c r="F20" s="4">
        <v>1995</v>
      </c>
      <c r="G20" s="2" t="s">
        <v>27</v>
      </c>
      <c r="H20" s="1" t="s">
        <v>67</v>
      </c>
      <c r="I20" s="7">
        <v>2.2453703703703702E-3</v>
      </c>
      <c r="J20" s="23">
        <v>131903949</v>
      </c>
    </row>
    <row r="21" spans="1:10" x14ac:dyDescent="0.3">
      <c r="A21" s="14">
        <v>20</v>
      </c>
      <c r="B21" s="10" t="s">
        <v>20</v>
      </c>
      <c r="C21" s="10" t="s">
        <v>24</v>
      </c>
      <c r="D21" s="11" t="s">
        <v>53</v>
      </c>
      <c r="E21" s="11" t="s">
        <v>86</v>
      </c>
      <c r="F21" s="10">
        <v>2003</v>
      </c>
      <c r="G21" s="11" t="s">
        <v>23</v>
      </c>
      <c r="H21" s="9" t="s">
        <v>67</v>
      </c>
      <c r="I21" s="12">
        <v>2.2800925925925927E-3</v>
      </c>
      <c r="J21" s="13">
        <v>97155326</v>
      </c>
    </row>
    <row r="22" spans="1:10" x14ac:dyDescent="0.3">
      <c r="A22" s="14">
        <v>21</v>
      </c>
      <c r="B22" s="10" t="s">
        <v>20</v>
      </c>
      <c r="C22" s="10" t="s">
        <v>11</v>
      </c>
      <c r="D22" s="9" t="s">
        <v>70</v>
      </c>
      <c r="E22" s="9" t="s">
        <v>82</v>
      </c>
      <c r="F22" s="10">
        <v>1998</v>
      </c>
      <c r="G22" s="9" t="s">
        <v>39</v>
      </c>
      <c r="H22" s="9" t="s">
        <v>67</v>
      </c>
      <c r="I22" s="12">
        <v>2.2337962962962962E-3</v>
      </c>
      <c r="J22" s="13">
        <v>43001391</v>
      </c>
    </row>
    <row r="23" spans="1:10" x14ac:dyDescent="0.3">
      <c r="A23" s="14">
        <v>22</v>
      </c>
      <c r="B23" s="20" t="s">
        <v>20</v>
      </c>
      <c r="C23" s="4" t="s">
        <v>24</v>
      </c>
      <c r="D23" s="2" t="s">
        <v>63</v>
      </c>
      <c r="E23" s="2" t="s">
        <v>64</v>
      </c>
      <c r="F23" s="4">
        <v>2015</v>
      </c>
      <c r="G23" s="1" t="s">
        <v>62</v>
      </c>
      <c r="H23" s="1" t="s">
        <v>28</v>
      </c>
      <c r="I23" s="7">
        <v>3.5185185185185185E-3</v>
      </c>
      <c r="J23" s="23">
        <v>30472176</v>
      </c>
    </row>
    <row r="24" spans="1:10" x14ac:dyDescent="0.3">
      <c r="A24" s="14">
        <v>23</v>
      </c>
      <c r="B24" s="20" t="s">
        <v>20</v>
      </c>
      <c r="C24" s="4" t="s">
        <v>24</v>
      </c>
      <c r="D24" s="1" t="s">
        <v>53</v>
      </c>
      <c r="E24" s="1" t="s">
        <v>54</v>
      </c>
      <c r="F24" s="4">
        <v>2006</v>
      </c>
      <c r="G24" s="1" t="s">
        <v>23</v>
      </c>
      <c r="H24" s="1" t="s">
        <v>28</v>
      </c>
      <c r="I24" s="7">
        <v>2.8703703703703703E-3</v>
      </c>
      <c r="J24" s="23">
        <v>104065449</v>
      </c>
    </row>
    <row r="25" spans="1:10" x14ac:dyDescent="0.3">
      <c r="A25" s="14">
        <v>24</v>
      </c>
      <c r="B25" s="10" t="s">
        <v>10</v>
      </c>
      <c r="C25" s="10" t="s">
        <v>24</v>
      </c>
      <c r="D25" s="9" t="s">
        <v>32</v>
      </c>
      <c r="E25" s="9" t="s">
        <v>34</v>
      </c>
      <c r="F25" s="10">
        <v>2003</v>
      </c>
      <c r="G25" s="9" t="s">
        <v>14</v>
      </c>
      <c r="H25" s="9" t="s">
        <v>28</v>
      </c>
      <c r="I25" s="12">
        <v>2.4074074074074076E-3</v>
      </c>
      <c r="J25" s="13">
        <v>12945151</v>
      </c>
    </row>
    <row r="26" spans="1:10" x14ac:dyDescent="0.3">
      <c r="A26" s="14">
        <v>25</v>
      </c>
      <c r="B26" s="20" t="s">
        <v>10</v>
      </c>
      <c r="C26" s="4" t="s">
        <v>11</v>
      </c>
      <c r="D26" s="2" t="s">
        <v>45</v>
      </c>
      <c r="E26" s="2" t="s">
        <v>46</v>
      </c>
      <c r="F26" s="4">
        <v>1983</v>
      </c>
      <c r="G26" s="2" t="s">
        <v>19</v>
      </c>
      <c r="H26" s="1" t="s">
        <v>28</v>
      </c>
      <c r="I26" s="7">
        <v>3.7384259259259259E-3</v>
      </c>
      <c r="J26" s="23">
        <v>395226018</v>
      </c>
    </row>
    <row r="27" spans="1:10" x14ac:dyDescent="0.3">
      <c r="A27" s="14">
        <v>26</v>
      </c>
      <c r="B27" s="21" t="s">
        <v>10</v>
      </c>
      <c r="C27" s="10" t="s">
        <v>11</v>
      </c>
      <c r="D27" s="9" t="s">
        <v>42</v>
      </c>
      <c r="E27" s="9" t="s">
        <v>44</v>
      </c>
      <c r="F27" s="10">
        <v>1982</v>
      </c>
      <c r="G27" s="2" t="s">
        <v>19</v>
      </c>
      <c r="H27" s="9" t="s">
        <v>28</v>
      </c>
      <c r="I27" s="12">
        <v>3.8310185185185183E-3</v>
      </c>
      <c r="J27" s="24">
        <v>393192629</v>
      </c>
    </row>
    <row r="28" spans="1:10" x14ac:dyDescent="0.3">
      <c r="A28" s="14">
        <v>27</v>
      </c>
      <c r="B28" s="20" t="s">
        <v>10</v>
      </c>
      <c r="C28" s="4" t="s">
        <v>11</v>
      </c>
      <c r="D28" s="2" t="s">
        <v>37</v>
      </c>
      <c r="E28" s="2" t="s">
        <v>38</v>
      </c>
      <c r="F28" s="4">
        <v>1989</v>
      </c>
      <c r="G28" s="2" t="s">
        <v>39</v>
      </c>
      <c r="H28" s="1" t="s">
        <v>28</v>
      </c>
      <c r="I28" s="7">
        <v>3.8078703703703703E-3</v>
      </c>
      <c r="J28" s="23">
        <v>366110074</v>
      </c>
    </row>
    <row r="29" spans="1:10" x14ac:dyDescent="0.3">
      <c r="A29" s="14">
        <v>28</v>
      </c>
      <c r="B29" s="20" t="s">
        <v>10</v>
      </c>
      <c r="C29" s="4" t="s">
        <v>11</v>
      </c>
      <c r="D29" s="2" t="s">
        <v>165</v>
      </c>
      <c r="E29" s="2" t="s">
        <v>166</v>
      </c>
      <c r="F29" s="4">
        <v>1977</v>
      </c>
      <c r="G29" s="2" t="s">
        <v>19</v>
      </c>
      <c r="H29" s="1" t="s">
        <v>28</v>
      </c>
      <c r="I29" s="7">
        <v>2.9513888888888888E-3</v>
      </c>
      <c r="J29" s="23">
        <v>287041666</v>
      </c>
    </row>
    <row r="30" spans="1:10" x14ac:dyDescent="0.3">
      <c r="A30" s="14">
        <v>29</v>
      </c>
      <c r="B30" s="21" t="s">
        <v>10</v>
      </c>
      <c r="C30" s="10" t="s">
        <v>11</v>
      </c>
      <c r="D30" s="11" t="s">
        <v>15</v>
      </c>
      <c r="E30" s="11" t="s">
        <v>16</v>
      </c>
      <c r="F30" s="10">
        <v>1995</v>
      </c>
      <c r="G30" s="11" t="s">
        <v>14</v>
      </c>
      <c r="H30" s="9" t="s">
        <v>28</v>
      </c>
      <c r="I30" s="12">
        <v>2.8587962962962963E-3</v>
      </c>
      <c r="J30" s="24">
        <v>127712168</v>
      </c>
    </row>
    <row r="31" spans="1:10" x14ac:dyDescent="0.3">
      <c r="A31" s="14">
        <v>30</v>
      </c>
      <c r="B31" s="20" t="s">
        <v>10</v>
      </c>
      <c r="C31" s="4" t="s">
        <v>11</v>
      </c>
      <c r="D31" s="2" t="s">
        <v>12</v>
      </c>
      <c r="E31" s="2" t="s">
        <v>13</v>
      </c>
      <c r="F31" s="3">
        <v>1994</v>
      </c>
      <c r="G31" s="2" t="s">
        <v>14</v>
      </c>
      <c r="H31" s="9" t="s">
        <v>28</v>
      </c>
      <c r="I31" s="7">
        <v>3.5416666666666665E-3</v>
      </c>
      <c r="J31" s="23">
        <v>1465479833</v>
      </c>
    </row>
    <row r="32" spans="1:10" x14ac:dyDescent="0.3">
      <c r="A32" s="14">
        <v>31</v>
      </c>
      <c r="B32" s="4"/>
      <c r="C32" s="4"/>
      <c r="D32" s="2"/>
      <c r="E32" s="2"/>
      <c r="F32" s="4"/>
      <c r="G32" s="2"/>
      <c r="H32" s="1"/>
      <c r="I32" s="7"/>
      <c r="J32" s="5"/>
    </row>
    <row r="33" spans="1:10" x14ac:dyDescent="0.3">
      <c r="A33" s="14">
        <v>32</v>
      </c>
      <c r="B33" s="4" t="s">
        <v>10</v>
      </c>
      <c r="C33" s="4" t="s">
        <v>24</v>
      </c>
      <c r="D33" s="2" t="s">
        <v>29</v>
      </c>
      <c r="E33" s="2" t="s">
        <v>30</v>
      </c>
      <c r="F33" s="4">
        <v>1987</v>
      </c>
      <c r="G33" s="1" t="s">
        <v>31</v>
      </c>
      <c r="H33" s="9" t="s">
        <v>28</v>
      </c>
      <c r="I33" s="7">
        <v>2.1296296296296298E-3</v>
      </c>
      <c r="J33" s="5">
        <v>463330981</v>
      </c>
    </row>
    <row r="34" spans="1:10" x14ac:dyDescent="0.3">
      <c r="A34" s="14">
        <v>33</v>
      </c>
      <c r="B34" s="4" t="s">
        <v>10</v>
      </c>
      <c r="C34" s="4" t="s">
        <v>11</v>
      </c>
      <c r="D34" s="2" t="s">
        <v>58</v>
      </c>
      <c r="E34" s="2" t="s">
        <v>59</v>
      </c>
      <c r="F34" s="3">
        <v>2007</v>
      </c>
      <c r="G34" s="1" t="s">
        <v>31</v>
      </c>
      <c r="H34" s="9" t="s">
        <v>28</v>
      </c>
      <c r="I34" s="7">
        <v>2.5347222222222221E-3</v>
      </c>
      <c r="J34" s="5">
        <v>690306407</v>
      </c>
    </row>
    <row r="35" spans="1:10" x14ac:dyDescent="0.3">
      <c r="A35" s="14">
        <v>34</v>
      </c>
      <c r="B35" s="20" t="s">
        <v>10</v>
      </c>
      <c r="C35" s="4" t="s">
        <v>11</v>
      </c>
      <c r="D35" s="2" t="s">
        <v>35</v>
      </c>
      <c r="E35" s="2" t="s">
        <v>36</v>
      </c>
      <c r="F35" s="4">
        <v>2004</v>
      </c>
      <c r="G35" s="2" t="s">
        <v>14</v>
      </c>
      <c r="H35" s="1" t="s">
        <v>28</v>
      </c>
      <c r="I35" s="7">
        <v>2.685185185185185E-3</v>
      </c>
      <c r="J35" s="23">
        <v>1265495194</v>
      </c>
    </row>
    <row r="36" spans="1:10" x14ac:dyDescent="0.3">
      <c r="A36" s="14">
        <v>35</v>
      </c>
      <c r="B36" s="20" t="s">
        <v>10</v>
      </c>
      <c r="C36" s="4" t="s">
        <v>11</v>
      </c>
      <c r="D36" s="2" t="s">
        <v>40</v>
      </c>
      <c r="E36" s="2" t="s">
        <v>41</v>
      </c>
      <c r="F36" s="4">
        <v>1969</v>
      </c>
      <c r="G36" s="2" t="s">
        <v>19</v>
      </c>
      <c r="H36" s="1" t="s">
        <v>28</v>
      </c>
      <c r="I36" s="7">
        <v>2.3958333333333331E-3</v>
      </c>
      <c r="J36" s="23">
        <v>169067907</v>
      </c>
    </row>
    <row r="37" spans="1:10" x14ac:dyDescent="0.3">
      <c r="A37" s="14">
        <v>36</v>
      </c>
      <c r="B37" s="10" t="s">
        <v>10</v>
      </c>
      <c r="C37" s="10" t="s">
        <v>11</v>
      </c>
      <c r="D37" s="11" t="s">
        <v>47</v>
      </c>
      <c r="E37" s="11" t="s">
        <v>83</v>
      </c>
      <c r="F37" s="10">
        <v>1977</v>
      </c>
      <c r="G37" s="2" t="s">
        <v>19</v>
      </c>
      <c r="H37" s="9" t="s">
        <v>67</v>
      </c>
      <c r="I37" s="12">
        <v>3.0208333333333333E-3</v>
      </c>
      <c r="J37" s="13">
        <v>521296516</v>
      </c>
    </row>
    <row r="38" spans="1:10" x14ac:dyDescent="0.3">
      <c r="A38" s="14">
        <v>37</v>
      </c>
      <c r="B38" s="20" t="s">
        <v>20</v>
      </c>
      <c r="C38" s="4" t="s">
        <v>24</v>
      </c>
      <c r="D38" s="1" t="s">
        <v>55</v>
      </c>
      <c r="E38" s="1" t="s">
        <v>56</v>
      </c>
      <c r="F38" s="4">
        <v>2016</v>
      </c>
      <c r="G38" s="1" t="s">
        <v>23</v>
      </c>
      <c r="H38" s="1" t="s">
        <v>28</v>
      </c>
      <c r="I38" s="7">
        <v>3.2754629629629631E-3</v>
      </c>
      <c r="J38" s="23">
        <v>239396441</v>
      </c>
    </row>
    <row r="39" spans="1:10" x14ac:dyDescent="0.3">
      <c r="A39" s="14">
        <v>38</v>
      </c>
      <c r="B39" s="20" t="s">
        <v>20</v>
      </c>
      <c r="C39" s="4" t="s">
        <v>11</v>
      </c>
      <c r="D39" s="2" t="s">
        <v>65</v>
      </c>
      <c r="E39" s="2" t="s">
        <v>66</v>
      </c>
      <c r="F39" s="4">
        <v>1992</v>
      </c>
      <c r="G39" s="2" t="s">
        <v>27</v>
      </c>
      <c r="H39" s="1" t="s">
        <v>67</v>
      </c>
      <c r="I39" s="7">
        <v>3.0439814814814813E-3</v>
      </c>
      <c r="J39" s="23">
        <v>604476559</v>
      </c>
    </row>
    <row r="40" spans="1:10" x14ac:dyDescent="0.3">
      <c r="A40" s="14">
        <v>39</v>
      </c>
      <c r="B40" s="10" t="s">
        <v>20</v>
      </c>
      <c r="C40" s="10" t="s">
        <v>24</v>
      </c>
      <c r="D40" s="11" t="s">
        <v>114</v>
      </c>
      <c r="E40" s="11" t="s">
        <v>128</v>
      </c>
      <c r="F40" s="10">
        <v>1984</v>
      </c>
      <c r="G40" s="11" t="s">
        <v>23</v>
      </c>
      <c r="H40" s="9" t="s">
        <v>67</v>
      </c>
      <c r="I40" s="12">
        <v>2.685185185185185E-3</v>
      </c>
      <c r="J40" s="13">
        <v>510410516</v>
      </c>
    </row>
    <row r="41" spans="1:10" x14ac:dyDescent="0.3">
      <c r="A41" s="14">
        <v>40</v>
      </c>
      <c r="B41" s="20" t="s">
        <v>20</v>
      </c>
      <c r="C41" s="4" t="s">
        <v>11</v>
      </c>
      <c r="D41" s="2" t="s">
        <v>70</v>
      </c>
      <c r="E41" s="2" t="s">
        <v>71</v>
      </c>
      <c r="F41" s="3">
        <v>1995</v>
      </c>
      <c r="G41" s="1" t="s">
        <v>27</v>
      </c>
      <c r="H41" s="1" t="s">
        <v>67</v>
      </c>
      <c r="I41" s="7">
        <v>2.9398148148148148E-3</v>
      </c>
      <c r="J41" s="23">
        <v>544669935</v>
      </c>
    </row>
    <row r="42" spans="1:10" x14ac:dyDescent="0.3">
      <c r="A42" s="14">
        <v>41</v>
      </c>
      <c r="B42" s="20" t="s">
        <v>20</v>
      </c>
      <c r="C42" s="4" t="s">
        <v>11</v>
      </c>
      <c r="D42" s="1" t="s">
        <v>72</v>
      </c>
      <c r="E42" s="1" t="s">
        <v>73</v>
      </c>
      <c r="F42" s="4">
        <v>1997</v>
      </c>
      <c r="G42" s="1" t="s">
        <v>27</v>
      </c>
      <c r="H42" s="1" t="s">
        <v>67</v>
      </c>
      <c r="I42" s="7">
        <v>3.1018518518518517E-3</v>
      </c>
      <c r="J42" s="23">
        <v>26021444</v>
      </c>
    </row>
    <row r="43" spans="1:10" x14ac:dyDescent="0.3">
      <c r="A43" s="14">
        <v>42</v>
      </c>
      <c r="B43" s="20" t="s">
        <v>20</v>
      </c>
      <c r="C43" s="4" t="s">
        <v>24</v>
      </c>
      <c r="D43" s="1" t="s">
        <v>74</v>
      </c>
      <c r="E43" s="1" t="s">
        <v>75</v>
      </c>
      <c r="F43" s="4">
        <v>1999</v>
      </c>
      <c r="G43" s="1" t="s">
        <v>27</v>
      </c>
      <c r="H43" s="1" t="s">
        <v>67</v>
      </c>
      <c r="I43" s="7">
        <v>3.0092592592592593E-3</v>
      </c>
      <c r="J43" s="23">
        <v>79762242</v>
      </c>
    </row>
    <row r="44" spans="1:10" x14ac:dyDescent="0.3">
      <c r="A44" s="14">
        <v>43</v>
      </c>
      <c r="B44" s="20" t="s">
        <v>20</v>
      </c>
      <c r="C44" s="4" t="s">
        <v>171</v>
      </c>
      <c r="D44" s="2" t="s">
        <v>168</v>
      </c>
      <c r="E44" s="2" t="s">
        <v>170</v>
      </c>
      <c r="F44" s="4">
        <v>2004</v>
      </c>
      <c r="G44" s="2" t="s">
        <v>27</v>
      </c>
      <c r="H44" s="1" t="s">
        <v>67</v>
      </c>
      <c r="I44" s="7">
        <v>3.1828703703703702E-3</v>
      </c>
      <c r="J44" s="23">
        <v>258020309</v>
      </c>
    </row>
    <row r="45" spans="1:10" x14ac:dyDescent="0.3">
      <c r="A45" s="14">
        <v>44</v>
      </c>
      <c r="B45" s="10" t="s">
        <v>20</v>
      </c>
      <c r="C45" s="10" t="s">
        <v>11</v>
      </c>
      <c r="D45" s="11" t="s">
        <v>76</v>
      </c>
      <c r="E45" s="11" t="s">
        <v>77</v>
      </c>
      <c r="F45" s="10">
        <v>2006</v>
      </c>
      <c r="G45" s="2" t="s">
        <v>27</v>
      </c>
      <c r="H45" s="1" t="s">
        <v>67</v>
      </c>
      <c r="I45" s="12">
        <v>2.1412037037037038E-3</v>
      </c>
      <c r="J45" s="13">
        <v>657521249</v>
      </c>
    </row>
    <row r="46" spans="1:10" x14ac:dyDescent="0.3">
      <c r="A46" s="14">
        <v>45</v>
      </c>
      <c r="B46" s="10" t="s">
        <v>10</v>
      </c>
      <c r="C46" s="10" t="s">
        <v>11</v>
      </c>
      <c r="D46" s="9" t="s">
        <v>78</v>
      </c>
      <c r="E46" s="9" t="s">
        <v>79</v>
      </c>
      <c r="F46" s="10">
        <v>1989</v>
      </c>
      <c r="G46" s="1" t="s">
        <v>31</v>
      </c>
      <c r="H46" s="9" t="s">
        <v>67</v>
      </c>
      <c r="I46" s="12">
        <v>3.3217592592592591E-3</v>
      </c>
      <c r="J46" s="13">
        <v>351308878</v>
      </c>
    </row>
    <row r="47" spans="1:10" x14ac:dyDescent="0.3">
      <c r="A47" s="14">
        <v>46</v>
      </c>
      <c r="B47" s="10" t="s">
        <v>10</v>
      </c>
      <c r="C47" s="10" t="s">
        <v>24</v>
      </c>
      <c r="D47" s="9" t="s">
        <v>80</v>
      </c>
      <c r="E47" s="9" t="s">
        <v>81</v>
      </c>
      <c r="F47" s="10">
        <v>2002</v>
      </c>
      <c r="G47" s="11" t="s">
        <v>14</v>
      </c>
      <c r="H47" s="9" t="s">
        <v>67</v>
      </c>
      <c r="I47" s="12">
        <v>3.0555555555555557E-3</v>
      </c>
      <c r="J47" s="13">
        <v>85237868</v>
      </c>
    </row>
    <row r="48" spans="1:10" x14ac:dyDescent="0.3">
      <c r="A48" s="14">
        <v>47</v>
      </c>
      <c r="B48" s="10" t="s">
        <v>20</v>
      </c>
      <c r="C48" s="10" t="s">
        <v>2</v>
      </c>
      <c r="D48" s="11" t="s">
        <v>132</v>
      </c>
      <c r="E48" s="11" t="s">
        <v>133</v>
      </c>
      <c r="F48" s="10">
        <v>1997</v>
      </c>
      <c r="G48" s="11" t="s">
        <v>23</v>
      </c>
      <c r="H48" s="9" t="s">
        <v>67</v>
      </c>
      <c r="I48" s="12">
        <v>2.8935185185185184E-3</v>
      </c>
      <c r="J48" s="13">
        <v>313316950</v>
      </c>
    </row>
    <row r="49" spans="1:10" x14ac:dyDescent="0.3">
      <c r="A49" s="14">
        <v>48</v>
      </c>
      <c r="B49" s="10" t="s">
        <v>20</v>
      </c>
      <c r="C49" s="10" t="s">
        <v>24</v>
      </c>
      <c r="D49" s="11" t="s">
        <v>127</v>
      </c>
      <c r="E49" s="11" t="s">
        <v>122</v>
      </c>
      <c r="F49" s="10">
        <v>2000</v>
      </c>
      <c r="G49" s="11" t="s">
        <v>23</v>
      </c>
      <c r="H49" s="9" t="s">
        <v>67</v>
      </c>
      <c r="I49" s="12">
        <v>2.673611111111111E-3</v>
      </c>
      <c r="J49" s="13">
        <v>28547792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634E-9A17-4824-886C-2AF547C50B51}">
  <dimension ref="A1:K30"/>
  <sheetViews>
    <sheetView workbookViewId="0">
      <selection activeCell="D9" sqref="D9"/>
    </sheetView>
  </sheetViews>
  <sheetFormatPr baseColWidth="10" defaultColWidth="11.44140625" defaultRowHeight="14.4" x14ac:dyDescent="0.3"/>
  <cols>
    <col min="1" max="1" width="3.88671875" customWidth="1"/>
    <col min="2" max="2" width="3.6640625" customWidth="1"/>
    <col min="3" max="3" width="4" customWidth="1"/>
    <col min="4" max="4" width="23" bestFit="1" customWidth="1"/>
    <col min="5" max="5" width="28.109375" bestFit="1" customWidth="1"/>
    <col min="6" max="6" width="6.6640625" customWidth="1"/>
    <col min="7" max="7" width="17.33203125" bestFit="1" customWidth="1"/>
    <col min="8" max="8" width="13.6640625" bestFit="1" customWidth="1"/>
    <col min="10" max="10" width="12.109375" customWidth="1"/>
    <col min="11" max="11" width="16.33203125" customWidth="1"/>
  </cols>
  <sheetData>
    <row r="1" spans="1:11" x14ac:dyDescent="0.3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6"/>
      <c r="K1" s="6"/>
    </row>
    <row r="2" spans="1:11" x14ac:dyDescent="0.3">
      <c r="A2" s="14">
        <v>1</v>
      </c>
      <c r="B2" s="4" t="s">
        <v>10</v>
      </c>
      <c r="C2" s="4" t="s">
        <v>24</v>
      </c>
      <c r="D2" s="1" t="s">
        <v>25</v>
      </c>
      <c r="E2" s="1" t="s">
        <v>26</v>
      </c>
      <c r="F2" s="4">
        <v>2002</v>
      </c>
      <c r="G2" s="2" t="s">
        <v>27</v>
      </c>
      <c r="H2" s="9" t="s">
        <v>28</v>
      </c>
      <c r="I2" s="7">
        <v>3.0555555555555557E-3</v>
      </c>
      <c r="J2" s="6"/>
      <c r="K2" s="6"/>
    </row>
    <row r="3" spans="1:11" x14ac:dyDescent="0.3">
      <c r="A3" s="14">
        <v>2</v>
      </c>
      <c r="B3" s="20" t="s">
        <v>10</v>
      </c>
      <c r="C3" s="4" t="s">
        <v>11</v>
      </c>
      <c r="D3" s="2" t="s">
        <v>42</v>
      </c>
      <c r="E3" s="2" t="s">
        <v>43</v>
      </c>
      <c r="F3" s="4">
        <v>1978</v>
      </c>
      <c r="G3" s="2" t="s">
        <v>19</v>
      </c>
      <c r="H3" s="1" t="s">
        <v>28</v>
      </c>
      <c r="I3" s="7">
        <v>2.7199074074074074E-3</v>
      </c>
      <c r="J3" s="6"/>
      <c r="K3" s="6"/>
    </row>
    <row r="4" spans="1:11" x14ac:dyDescent="0.3">
      <c r="A4" s="14">
        <v>3</v>
      </c>
      <c r="B4" s="20" t="s">
        <v>10</v>
      </c>
      <c r="C4" s="4" t="s">
        <v>11</v>
      </c>
      <c r="D4" s="2" t="s">
        <v>37</v>
      </c>
      <c r="E4" s="2" t="s">
        <v>38</v>
      </c>
      <c r="F4" s="4">
        <v>1989</v>
      </c>
      <c r="G4" s="2" t="s">
        <v>39</v>
      </c>
      <c r="H4" s="1" t="s">
        <v>28</v>
      </c>
      <c r="I4" s="7">
        <v>3.8078703703703703E-3</v>
      </c>
      <c r="J4" s="6"/>
      <c r="K4" s="6"/>
    </row>
    <row r="5" spans="1:11" x14ac:dyDescent="0.3">
      <c r="A5" s="14">
        <v>4</v>
      </c>
      <c r="B5" s="20" t="s">
        <v>10</v>
      </c>
      <c r="C5" s="4" t="s">
        <v>11</v>
      </c>
      <c r="D5" s="1" t="s">
        <v>78</v>
      </c>
      <c r="E5" s="1" t="s">
        <v>79</v>
      </c>
      <c r="F5" s="4">
        <v>1989</v>
      </c>
      <c r="G5" s="1" t="s">
        <v>31</v>
      </c>
      <c r="H5" s="1" t="s">
        <v>67</v>
      </c>
      <c r="I5" s="7">
        <v>3.3217592592592591E-3</v>
      </c>
      <c r="J5" s="6"/>
      <c r="K5" s="6"/>
    </row>
    <row r="6" spans="1:11" x14ac:dyDescent="0.3">
      <c r="A6" s="14">
        <v>5</v>
      </c>
      <c r="B6" s="20" t="s">
        <v>20</v>
      </c>
      <c r="C6" s="4" t="s">
        <v>11</v>
      </c>
      <c r="D6" s="2" t="s">
        <v>70</v>
      </c>
      <c r="E6" s="2" t="s">
        <v>71</v>
      </c>
      <c r="F6" s="3">
        <v>1995</v>
      </c>
      <c r="G6" s="1" t="s">
        <v>27</v>
      </c>
      <c r="H6" s="1" t="s">
        <v>67</v>
      </c>
      <c r="I6" s="7">
        <v>2.9398148148148148E-3</v>
      </c>
      <c r="J6" s="6"/>
      <c r="K6" s="6"/>
    </row>
    <row r="7" spans="1:11" x14ac:dyDescent="0.3">
      <c r="A7" s="14">
        <v>6</v>
      </c>
      <c r="B7" s="20" t="s">
        <v>10</v>
      </c>
      <c r="C7" s="4" t="s">
        <v>24</v>
      </c>
      <c r="D7" s="1" t="s">
        <v>80</v>
      </c>
      <c r="E7" s="1" t="s">
        <v>81</v>
      </c>
      <c r="F7" s="4">
        <v>2002</v>
      </c>
      <c r="G7" s="2" t="s">
        <v>14</v>
      </c>
      <c r="H7" s="1" t="s">
        <v>67</v>
      </c>
      <c r="I7" s="7">
        <v>3.0555555555555557E-3</v>
      </c>
      <c r="J7" s="6"/>
      <c r="K7" s="6"/>
    </row>
    <row r="8" spans="1:11" x14ac:dyDescent="0.3">
      <c r="A8" s="14">
        <v>7</v>
      </c>
      <c r="B8" s="10" t="s">
        <v>20</v>
      </c>
      <c r="C8" s="10" t="s">
        <v>11</v>
      </c>
      <c r="D8" s="11" t="s">
        <v>95</v>
      </c>
      <c r="E8" s="11" t="s">
        <v>96</v>
      </c>
      <c r="F8" s="10">
        <v>2016</v>
      </c>
      <c r="G8" s="11" t="s">
        <v>57</v>
      </c>
      <c r="H8" s="9" t="s">
        <v>67</v>
      </c>
      <c r="I8" s="12">
        <v>2.3958333333333331E-3</v>
      </c>
      <c r="J8" s="6"/>
      <c r="K8" s="6"/>
    </row>
    <row r="9" spans="1:11" x14ac:dyDescent="0.3">
      <c r="A9" s="14">
        <v>8</v>
      </c>
      <c r="B9" s="21" t="s">
        <v>10</v>
      </c>
      <c r="C9" s="10" t="s">
        <v>11</v>
      </c>
      <c r="D9" s="11" t="s">
        <v>15</v>
      </c>
      <c r="E9" s="11" t="s">
        <v>16</v>
      </c>
      <c r="F9" s="10">
        <v>1995</v>
      </c>
      <c r="G9" s="11" t="s">
        <v>14</v>
      </c>
      <c r="H9" s="9" t="s">
        <v>28</v>
      </c>
      <c r="I9" s="12">
        <v>2.8587962962962963E-3</v>
      </c>
      <c r="J9" s="6"/>
      <c r="K9" s="6"/>
    </row>
    <row r="10" spans="1:11" x14ac:dyDescent="0.3">
      <c r="A10" s="14">
        <v>9</v>
      </c>
      <c r="B10" s="10" t="s">
        <v>10</v>
      </c>
      <c r="C10" s="10" t="s">
        <v>24</v>
      </c>
      <c r="D10" s="9" t="s">
        <v>32</v>
      </c>
      <c r="E10" s="9" t="s">
        <v>34</v>
      </c>
      <c r="F10" s="10">
        <v>2003</v>
      </c>
      <c r="G10" s="9" t="s">
        <v>14</v>
      </c>
      <c r="H10" s="9" t="s">
        <v>28</v>
      </c>
      <c r="I10" s="12">
        <v>2.4074074074074076E-3</v>
      </c>
    </row>
    <row r="11" spans="1:11" x14ac:dyDescent="0.3">
      <c r="A11" s="14">
        <v>10</v>
      </c>
      <c r="B11" s="10" t="s">
        <v>10</v>
      </c>
      <c r="C11" s="10" t="s">
        <v>24</v>
      </c>
      <c r="D11" s="9" t="s">
        <v>32</v>
      </c>
      <c r="E11" s="9" t="s">
        <v>33</v>
      </c>
      <c r="F11" s="10">
        <v>2003</v>
      </c>
      <c r="G11" s="2" t="s">
        <v>14</v>
      </c>
      <c r="H11" s="9" t="s">
        <v>28</v>
      </c>
      <c r="I11" s="12">
        <v>1.5625000000000001E-3</v>
      </c>
    </row>
    <row r="12" spans="1:11" x14ac:dyDescent="0.3">
      <c r="A12" s="14">
        <v>11</v>
      </c>
      <c r="B12" s="21" t="s">
        <v>10</v>
      </c>
      <c r="C12" s="10" t="s">
        <v>11</v>
      </c>
      <c r="D12" s="11" t="s">
        <v>45</v>
      </c>
      <c r="E12" s="11" t="s">
        <v>46</v>
      </c>
      <c r="F12" s="10">
        <v>1983</v>
      </c>
      <c r="G12" s="2" t="s">
        <v>19</v>
      </c>
      <c r="H12" s="9" t="s">
        <v>28</v>
      </c>
      <c r="I12" s="12">
        <v>3.7384259259259259E-3</v>
      </c>
    </row>
    <row r="13" spans="1:11" x14ac:dyDescent="0.3">
      <c r="A13" s="14">
        <v>12</v>
      </c>
      <c r="B13" s="20" t="s">
        <v>20</v>
      </c>
      <c r="C13" s="4" t="s">
        <v>11</v>
      </c>
      <c r="D13" s="2" t="s">
        <v>76</v>
      </c>
      <c r="E13" s="2" t="s">
        <v>77</v>
      </c>
      <c r="F13" s="4">
        <v>2006</v>
      </c>
      <c r="G13" s="2" t="s">
        <v>27</v>
      </c>
      <c r="H13" s="1" t="s">
        <v>67</v>
      </c>
      <c r="I13" s="7">
        <v>2.1412037037037038E-3</v>
      </c>
    </row>
    <row r="14" spans="1:11" x14ac:dyDescent="0.3">
      <c r="A14" s="14">
        <v>13</v>
      </c>
      <c r="B14" s="20" t="s">
        <v>20</v>
      </c>
      <c r="C14" s="4" t="s">
        <v>24</v>
      </c>
      <c r="D14" s="1" t="s">
        <v>74</v>
      </c>
      <c r="E14" s="1" t="s">
        <v>75</v>
      </c>
      <c r="F14" s="4">
        <v>1999</v>
      </c>
      <c r="G14" s="1" t="s">
        <v>27</v>
      </c>
      <c r="H14" s="1" t="s">
        <v>67</v>
      </c>
      <c r="I14" s="7">
        <v>3.0092592592592593E-3</v>
      </c>
    </row>
    <row r="15" spans="1:11" x14ac:dyDescent="0.3">
      <c r="A15" s="14">
        <v>14</v>
      </c>
      <c r="B15" s="10" t="s">
        <v>10</v>
      </c>
      <c r="C15" s="10" t="s">
        <v>11</v>
      </c>
      <c r="D15" s="11" t="s">
        <v>93</v>
      </c>
      <c r="E15" s="11" t="s">
        <v>94</v>
      </c>
      <c r="F15" s="19">
        <v>2012</v>
      </c>
      <c r="G15" s="11" t="s">
        <v>57</v>
      </c>
      <c r="H15" s="9" t="s">
        <v>67</v>
      </c>
      <c r="I15" s="12">
        <v>2.6967592592592594E-3</v>
      </c>
    </row>
    <row r="16" spans="1:11" x14ac:dyDescent="0.3">
      <c r="A16" s="14">
        <v>15</v>
      </c>
      <c r="B16" s="10" t="s">
        <v>10</v>
      </c>
      <c r="C16" s="10" t="s">
        <v>11</v>
      </c>
      <c r="D16" s="11" t="s">
        <v>47</v>
      </c>
      <c r="E16" s="11" t="s">
        <v>48</v>
      </c>
      <c r="F16" s="10">
        <v>1987</v>
      </c>
      <c r="G16" s="11" t="s">
        <v>19</v>
      </c>
      <c r="H16" s="9" t="s">
        <v>28</v>
      </c>
      <c r="I16" s="12">
        <v>2.5231481481481481E-3</v>
      </c>
      <c r="J16" s="6"/>
      <c r="K16" s="6"/>
    </row>
    <row r="17" spans="1:11" x14ac:dyDescent="0.3">
      <c r="A17" s="14">
        <v>16</v>
      </c>
      <c r="B17" s="20" t="s">
        <v>20</v>
      </c>
      <c r="C17" s="4" t="s">
        <v>11</v>
      </c>
      <c r="D17" s="2" t="s">
        <v>21</v>
      </c>
      <c r="E17" s="2" t="s">
        <v>22</v>
      </c>
      <c r="F17" s="4">
        <v>1995</v>
      </c>
      <c r="G17" s="2" t="s">
        <v>23</v>
      </c>
      <c r="H17" s="1" t="s">
        <v>28</v>
      </c>
      <c r="I17" s="7">
        <v>3.4027777777777776E-3</v>
      </c>
    </row>
    <row r="18" spans="1:11" x14ac:dyDescent="0.3">
      <c r="A18" s="14">
        <v>17</v>
      </c>
      <c r="B18" s="21" t="s">
        <v>20</v>
      </c>
      <c r="C18" s="10" t="s">
        <v>24</v>
      </c>
      <c r="D18" s="11" t="s">
        <v>63</v>
      </c>
      <c r="E18" s="11" t="s">
        <v>64</v>
      </c>
      <c r="F18" s="10">
        <v>2015</v>
      </c>
      <c r="G18" s="9" t="s">
        <v>62</v>
      </c>
      <c r="H18" s="9" t="s">
        <v>28</v>
      </c>
      <c r="I18" s="12">
        <v>3.5185185185185185E-3</v>
      </c>
    </row>
    <row r="19" spans="1:11" x14ac:dyDescent="0.3">
      <c r="A19" s="14">
        <v>18</v>
      </c>
      <c r="B19" s="20" t="s">
        <v>10</v>
      </c>
      <c r="C19" s="4" t="s">
        <v>11</v>
      </c>
      <c r="D19" s="1" t="s">
        <v>42</v>
      </c>
      <c r="E19" s="1" t="s">
        <v>44</v>
      </c>
      <c r="F19" s="4">
        <v>1982</v>
      </c>
      <c r="G19" s="2" t="s">
        <v>19</v>
      </c>
      <c r="H19" s="1" t="s">
        <v>28</v>
      </c>
      <c r="I19" s="7">
        <v>3.8310185185185183E-3</v>
      </c>
    </row>
    <row r="20" spans="1:11" x14ac:dyDescent="0.3">
      <c r="A20" s="14">
        <v>19</v>
      </c>
      <c r="B20" s="20" t="s">
        <v>20</v>
      </c>
      <c r="C20" s="4" t="s">
        <v>11</v>
      </c>
      <c r="D20" s="1" t="s">
        <v>72</v>
      </c>
      <c r="E20" s="1" t="s">
        <v>73</v>
      </c>
      <c r="F20" s="4">
        <v>1997</v>
      </c>
      <c r="G20" s="1" t="s">
        <v>27</v>
      </c>
      <c r="H20" s="1" t="s">
        <v>67</v>
      </c>
      <c r="I20" s="7">
        <v>3.1018518518518517E-3</v>
      </c>
    </row>
    <row r="21" spans="1:11" x14ac:dyDescent="0.3">
      <c r="A21" s="14">
        <v>20</v>
      </c>
      <c r="B21" s="10" t="s">
        <v>20</v>
      </c>
      <c r="C21" s="10" t="s">
        <v>24</v>
      </c>
      <c r="D21" s="11" t="s">
        <v>53</v>
      </c>
      <c r="E21" s="11" t="s">
        <v>86</v>
      </c>
      <c r="F21" s="10">
        <v>2003</v>
      </c>
      <c r="G21" s="2" t="s">
        <v>23</v>
      </c>
      <c r="H21" s="9" t="s">
        <v>67</v>
      </c>
      <c r="I21" s="12">
        <v>2.2800925925925927E-3</v>
      </c>
      <c r="J21" s="6"/>
      <c r="K21" s="6"/>
    </row>
    <row r="22" spans="1:11" x14ac:dyDescent="0.3">
      <c r="A22" s="14">
        <v>21</v>
      </c>
      <c r="B22" s="20" t="s">
        <v>20</v>
      </c>
      <c r="C22" s="4" t="s">
        <v>24</v>
      </c>
      <c r="D22" s="2" t="s">
        <v>68</v>
      </c>
      <c r="E22" s="2" t="s">
        <v>69</v>
      </c>
      <c r="F22" s="4">
        <v>1995</v>
      </c>
      <c r="G22" s="2" t="s">
        <v>27</v>
      </c>
      <c r="H22" s="1" t="s">
        <v>67</v>
      </c>
      <c r="I22" s="7">
        <v>2.2453703703703702E-3</v>
      </c>
    </row>
    <row r="23" spans="1:11" x14ac:dyDescent="0.3">
      <c r="A23" s="14">
        <v>22</v>
      </c>
      <c r="B23" s="20" t="s">
        <v>20</v>
      </c>
      <c r="C23" s="4" t="s">
        <v>11</v>
      </c>
      <c r="D23" s="1" t="s">
        <v>70</v>
      </c>
      <c r="E23" s="1" t="s">
        <v>82</v>
      </c>
      <c r="F23" s="4">
        <v>1998</v>
      </c>
      <c r="G23" s="1" t="s">
        <v>39</v>
      </c>
      <c r="H23" s="1" t="s">
        <v>67</v>
      </c>
      <c r="I23" s="7">
        <v>2.2337962962962962E-3</v>
      </c>
    </row>
    <row r="24" spans="1:11" x14ac:dyDescent="0.3">
      <c r="A24" s="14">
        <v>23</v>
      </c>
      <c r="B24" s="20" t="s">
        <v>10</v>
      </c>
      <c r="C24" s="4" t="s">
        <v>11</v>
      </c>
      <c r="D24" s="2" t="s">
        <v>40</v>
      </c>
      <c r="E24" s="2" t="s">
        <v>41</v>
      </c>
      <c r="F24" s="4">
        <v>1969</v>
      </c>
      <c r="G24" s="2" t="s">
        <v>19</v>
      </c>
      <c r="H24" s="1" t="s">
        <v>28</v>
      </c>
      <c r="I24" s="7">
        <v>2.3958333333333331E-3</v>
      </c>
    </row>
    <row r="25" spans="1:11" x14ac:dyDescent="0.3">
      <c r="A25" s="14">
        <v>24</v>
      </c>
      <c r="B25" s="4" t="s">
        <v>10</v>
      </c>
      <c r="C25" s="4" t="s">
        <v>24</v>
      </c>
      <c r="D25" s="2" t="s">
        <v>29</v>
      </c>
      <c r="E25" s="2" t="s">
        <v>30</v>
      </c>
      <c r="F25" s="4">
        <v>1987</v>
      </c>
      <c r="G25" s="1" t="s">
        <v>31</v>
      </c>
      <c r="H25" s="9" t="s">
        <v>28</v>
      </c>
      <c r="I25" s="7">
        <v>2.1296296296296298E-3</v>
      </c>
    </row>
    <row r="26" spans="1:11" x14ac:dyDescent="0.3">
      <c r="A26" s="14">
        <v>25</v>
      </c>
      <c r="B26" s="20" t="s">
        <v>10</v>
      </c>
      <c r="C26" s="4" t="s">
        <v>11</v>
      </c>
      <c r="D26" s="2" t="s">
        <v>12</v>
      </c>
      <c r="E26" s="2" t="s">
        <v>13</v>
      </c>
      <c r="F26" s="3">
        <v>1994</v>
      </c>
      <c r="G26" s="2" t="s">
        <v>14</v>
      </c>
      <c r="H26" s="9" t="s">
        <v>28</v>
      </c>
      <c r="I26" s="7">
        <v>3.5416666666666665E-3</v>
      </c>
    </row>
    <row r="27" spans="1:11" x14ac:dyDescent="0.3">
      <c r="A27" s="14">
        <v>26</v>
      </c>
      <c r="B27" s="10" t="s">
        <v>20</v>
      </c>
      <c r="C27" s="10" t="s">
        <v>24</v>
      </c>
      <c r="D27" s="9" t="s">
        <v>53</v>
      </c>
      <c r="E27" s="9" t="s">
        <v>54</v>
      </c>
      <c r="F27" s="10">
        <v>2006</v>
      </c>
      <c r="G27" s="9" t="s">
        <v>23</v>
      </c>
      <c r="H27" s="9" t="s">
        <v>28</v>
      </c>
      <c r="I27" s="12">
        <v>2.8703703703703703E-3</v>
      </c>
    </row>
    <row r="28" spans="1:11" x14ac:dyDescent="0.3">
      <c r="A28" s="14">
        <v>27</v>
      </c>
      <c r="B28" s="10" t="s">
        <v>20</v>
      </c>
      <c r="C28" s="10" t="s">
        <v>11</v>
      </c>
      <c r="D28" s="11" t="s">
        <v>125</v>
      </c>
      <c r="E28" s="11" t="s">
        <v>126</v>
      </c>
      <c r="F28" s="10">
        <v>1993</v>
      </c>
      <c r="G28" s="11" t="s">
        <v>57</v>
      </c>
      <c r="H28" s="9" t="s">
        <v>67</v>
      </c>
      <c r="I28" s="12">
        <v>2.9629629629629628E-3</v>
      </c>
    </row>
    <row r="29" spans="1:11" x14ac:dyDescent="0.3">
      <c r="A29" s="14">
        <v>28</v>
      </c>
      <c r="B29" s="10" t="s">
        <v>20</v>
      </c>
      <c r="C29" s="10" t="s">
        <v>24</v>
      </c>
      <c r="D29" s="9" t="s">
        <v>89</v>
      </c>
      <c r="E29" s="9" t="s">
        <v>90</v>
      </c>
      <c r="F29" s="10">
        <v>2001</v>
      </c>
      <c r="G29" s="11" t="s">
        <v>57</v>
      </c>
      <c r="H29" s="9" t="s">
        <v>67</v>
      </c>
      <c r="I29" s="12">
        <v>3.2638888888888891E-3</v>
      </c>
    </row>
    <row r="30" spans="1:11" x14ac:dyDescent="0.3">
      <c r="A30" s="14">
        <v>29</v>
      </c>
      <c r="B30" s="10" t="s">
        <v>10</v>
      </c>
      <c r="C30" s="10" t="s">
        <v>11</v>
      </c>
      <c r="D30" s="11" t="s">
        <v>47</v>
      </c>
      <c r="E30" s="11" t="s">
        <v>83</v>
      </c>
      <c r="F30" s="10">
        <v>1977</v>
      </c>
      <c r="G30" s="2" t="s">
        <v>19</v>
      </c>
      <c r="H30" s="1" t="s">
        <v>67</v>
      </c>
      <c r="I30" s="12">
        <v>3.0208333333333333E-3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717E5-824A-4B56-8615-6B93C9C43A43}">
  <dimension ref="A1:L34"/>
  <sheetViews>
    <sheetView workbookViewId="0">
      <selection activeCell="G18" sqref="G18"/>
    </sheetView>
  </sheetViews>
  <sheetFormatPr baseColWidth="10" defaultColWidth="11.44140625" defaultRowHeight="14.4" x14ac:dyDescent="0.3"/>
  <cols>
    <col min="1" max="1" width="3.88671875" customWidth="1"/>
    <col min="2" max="2" width="3.6640625" customWidth="1"/>
    <col min="3" max="3" width="4" customWidth="1"/>
    <col min="4" max="4" width="23" bestFit="1" customWidth="1"/>
    <col min="5" max="5" width="28.109375" bestFit="1" customWidth="1"/>
    <col min="6" max="6" width="6.6640625" customWidth="1"/>
    <col min="7" max="7" width="17.33203125" bestFit="1" customWidth="1"/>
    <col min="8" max="8" width="13.6640625" bestFit="1" customWidth="1"/>
    <col min="10" max="10" width="12.109375" customWidth="1"/>
    <col min="11" max="11" width="16.33203125" customWidth="1"/>
  </cols>
  <sheetData>
    <row r="1" spans="1:12" x14ac:dyDescent="0.3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6"/>
      <c r="L1" s="6"/>
    </row>
    <row r="2" spans="1:12" x14ac:dyDescent="0.3">
      <c r="A2" s="14">
        <v>1</v>
      </c>
      <c r="B2" s="10" t="s">
        <v>20</v>
      </c>
      <c r="C2" s="10" t="s">
        <v>24</v>
      </c>
      <c r="D2" s="11" t="s">
        <v>114</v>
      </c>
      <c r="E2" s="11" t="s">
        <v>128</v>
      </c>
      <c r="F2" s="10">
        <v>1984</v>
      </c>
      <c r="G2" s="2" t="s">
        <v>23</v>
      </c>
      <c r="H2" s="9" t="s">
        <v>67</v>
      </c>
      <c r="I2" s="12">
        <v>2.685185185185185E-3</v>
      </c>
      <c r="J2" s="13">
        <v>510410516</v>
      </c>
      <c r="K2" s="6"/>
      <c r="L2" s="6"/>
    </row>
    <row r="3" spans="1:12" x14ac:dyDescent="0.3">
      <c r="A3" s="14">
        <v>2</v>
      </c>
      <c r="B3" s="20" t="s">
        <v>10</v>
      </c>
      <c r="C3" s="4" t="s">
        <v>24</v>
      </c>
      <c r="D3" s="1" t="s">
        <v>80</v>
      </c>
      <c r="E3" s="1" t="s">
        <v>81</v>
      </c>
      <c r="F3" s="4">
        <v>2002</v>
      </c>
      <c r="G3" s="2" t="s">
        <v>14</v>
      </c>
      <c r="H3" s="1" t="s">
        <v>67</v>
      </c>
      <c r="I3" s="7">
        <v>3.0555555555555557E-3</v>
      </c>
      <c r="J3" s="23">
        <v>85237868</v>
      </c>
      <c r="K3" s="6"/>
      <c r="L3" s="6"/>
    </row>
    <row r="4" spans="1:12" x14ac:dyDescent="0.3">
      <c r="A4" s="14">
        <v>3</v>
      </c>
      <c r="B4" s="10" t="s">
        <v>10</v>
      </c>
      <c r="C4" s="10" t="s">
        <v>11</v>
      </c>
      <c r="D4" s="11" t="s">
        <v>47</v>
      </c>
      <c r="E4" s="11" t="s">
        <v>83</v>
      </c>
      <c r="F4" s="10">
        <v>1977</v>
      </c>
      <c r="G4" s="2" t="s">
        <v>19</v>
      </c>
      <c r="H4" s="1" t="s">
        <v>67</v>
      </c>
      <c r="I4" s="12">
        <v>3.0208333333333333E-3</v>
      </c>
      <c r="J4" s="13">
        <v>521296516</v>
      </c>
      <c r="K4" s="6"/>
      <c r="L4" s="6"/>
    </row>
    <row r="5" spans="1:12" x14ac:dyDescent="0.3">
      <c r="A5" s="14">
        <v>4</v>
      </c>
      <c r="B5" s="10" t="s">
        <v>10</v>
      </c>
      <c r="C5" s="10" t="s">
        <v>11</v>
      </c>
      <c r="D5" s="9" t="s">
        <v>91</v>
      </c>
      <c r="E5" s="9" t="s">
        <v>92</v>
      </c>
      <c r="F5" s="10">
        <v>2002</v>
      </c>
      <c r="G5" s="11" t="s">
        <v>57</v>
      </c>
      <c r="H5" s="9" t="s">
        <v>67</v>
      </c>
      <c r="I5" s="12">
        <v>2.3842592592592591E-3</v>
      </c>
      <c r="J5" s="13">
        <v>1365482045</v>
      </c>
      <c r="K5" s="6"/>
      <c r="L5" s="6"/>
    </row>
    <row r="6" spans="1:12" x14ac:dyDescent="0.3">
      <c r="A6" s="14">
        <v>5</v>
      </c>
      <c r="B6" s="10" t="s">
        <v>20</v>
      </c>
      <c r="C6" s="10" t="s">
        <v>11</v>
      </c>
      <c r="D6" s="11" t="s">
        <v>95</v>
      </c>
      <c r="E6" s="11" t="s">
        <v>96</v>
      </c>
      <c r="F6" s="10">
        <v>2016</v>
      </c>
      <c r="G6" s="11" t="s">
        <v>57</v>
      </c>
      <c r="H6" s="9" t="s">
        <v>67</v>
      </c>
      <c r="I6" s="12">
        <v>2.3958333333333331E-3</v>
      </c>
      <c r="J6" s="13">
        <v>3662446</v>
      </c>
      <c r="K6" s="6"/>
      <c r="L6" s="6"/>
    </row>
    <row r="7" spans="1:12" x14ac:dyDescent="0.3">
      <c r="A7" s="14">
        <v>6</v>
      </c>
      <c r="B7" s="4" t="s">
        <v>10</v>
      </c>
      <c r="C7" s="4" t="s">
        <v>24</v>
      </c>
      <c r="D7" s="1" t="s">
        <v>25</v>
      </c>
      <c r="E7" s="1" t="s">
        <v>26</v>
      </c>
      <c r="F7" s="4">
        <v>2002</v>
      </c>
      <c r="G7" s="2" t="s">
        <v>27</v>
      </c>
      <c r="H7" s="9" t="s">
        <v>28</v>
      </c>
      <c r="I7" s="7">
        <v>3.0555555555555557E-3</v>
      </c>
      <c r="J7" s="5">
        <v>465528840</v>
      </c>
      <c r="K7" s="6"/>
      <c r="L7" s="6"/>
    </row>
    <row r="8" spans="1:12" x14ac:dyDescent="0.3">
      <c r="A8" s="14">
        <v>7</v>
      </c>
      <c r="B8" s="20" t="s">
        <v>10</v>
      </c>
      <c r="C8" s="4" t="s">
        <v>11</v>
      </c>
      <c r="D8" s="2" t="s">
        <v>35</v>
      </c>
      <c r="E8" s="2" t="s">
        <v>36</v>
      </c>
      <c r="F8" s="4">
        <v>2004</v>
      </c>
      <c r="G8" s="2" t="s">
        <v>14</v>
      </c>
      <c r="H8" s="1" t="s">
        <v>28</v>
      </c>
      <c r="I8" s="7">
        <v>2.685185185185185E-3</v>
      </c>
      <c r="J8" s="23">
        <v>1265495194</v>
      </c>
      <c r="K8" s="6"/>
      <c r="L8" s="6"/>
    </row>
    <row r="9" spans="1:12" x14ac:dyDescent="0.3">
      <c r="A9" s="14">
        <v>8</v>
      </c>
      <c r="B9" s="20" t="s">
        <v>10</v>
      </c>
      <c r="C9" s="4" t="s">
        <v>11</v>
      </c>
      <c r="D9" s="2" t="s">
        <v>17</v>
      </c>
      <c r="E9" s="2" t="s">
        <v>18</v>
      </c>
      <c r="F9" s="4">
        <v>1986</v>
      </c>
      <c r="G9" s="2" t="s">
        <v>19</v>
      </c>
      <c r="H9" s="1" t="s">
        <v>28</v>
      </c>
      <c r="I9" s="7">
        <v>2.8819444444444444E-3</v>
      </c>
      <c r="J9" s="23">
        <v>1949503432</v>
      </c>
      <c r="K9" s="6"/>
      <c r="L9" s="6"/>
    </row>
    <row r="10" spans="1:12" x14ac:dyDescent="0.3">
      <c r="A10" s="14">
        <v>9</v>
      </c>
      <c r="B10" s="21" t="s">
        <v>10</v>
      </c>
      <c r="C10" s="10" t="s">
        <v>11</v>
      </c>
      <c r="D10" s="11" t="s">
        <v>15</v>
      </c>
      <c r="E10" s="11" t="s">
        <v>16</v>
      </c>
      <c r="F10" s="10">
        <v>1995</v>
      </c>
      <c r="G10" s="11" t="s">
        <v>14</v>
      </c>
      <c r="H10" s="9" t="s">
        <v>28</v>
      </c>
      <c r="I10" s="12">
        <v>2.8587962962962963E-3</v>
      </c>
      <c r="J10" s="24">
        <v>127712168</v>
      </c>
      <c r="K10" s="6"/>
      <c r="L10" s="6"/>
    </row>
    <row r="11" spans="1:12" x14ac:dyDescent="0.3">
      <c r="A11" s="14">
        <v>10</v>
      </c>
      <c r="B11" s="20" t="s">
        <v>10</v>
      </c>
      <c r="C11" s="4" t="s">
        <v>11</v>
      </c>
      <c r="D11" s="1" t="s">
        <v>42</v>
      </c>
      <c r="E11" s="1" t="s">
        <v>44</v>
      </c>
      <c r="F11" s="4">
        <v>1982</v>
      </c>
      <c r="G11" s="2" t="s">
        <v>19</v>
      </c>
      <c r="H11" s="1" t="s">
        <v>28</v>
      </c>
      <c r="I11" s="7">
        <v>3.8310185185185183E-3</v>
      </c>
      <c r="J11" s="23">
        <v>393192629</v>
      </c>
      <c r="K11" s="6"/>
      <c r="L11" s="6"/>
    </row>
    <row r="12" spans="1:12" x14ac:dyDescent="0.3">
      <c r="A12" s="14">
        <v>11</v>
      </c>
      <c r="B12" s="20" t="s">
        <v>10</v>
      </c>
      <c r="C12" s="4" t="s">
        <v>11</v>
      </c>
      <c r="D12" s="2" t="s">
        <v>37</v>
      </c>
      <c r="E12" s="2" t="s">
        <v>38</v>
      </c>
      <c r="F12" s="4">
        <v>1989</v>
      </c>
      <c r="G12" s="2" t="s">
        <v>39</v>
      </c>
      <c r="H12" s="1" t="s">
        <v>28</v>
      </c>
      <c r="I12" s="7">
        <v>3.8078703703703703E-3</v>
      </c>
      <c r="J12" s="23">
        <v>366110074</v>
      </c>
    </row>
    <row r="13" spans="1:12" x14ac:dyDescent="0.3">
      <c r="A13" s="14">
        <v>12</v>
      </c>
      <c r="B13" s="20" t="s">
        <v>20</v>
      </c>
      <c r="C13" s="4" t="s">
        <v>11</v>
      </c>
      <c r="D13" s="2" t="s">
        <v>65</v>
      </c>
      <c r="E13" s="2" t="s">
        <v>66</v>
      </c>
      <c r="F13" s="4">
        <v>1992</v>
      </c>
      <c r="G13" s="2" t="s">
        <v>27</v>
      </c>
      <c r="H13" s="1" t="s">
        <v>67</v>
      </c>
      <c r="I13" s="7">
        <v>3.0439814814814813E-3</v>
      </c>
      <c r="J13" s="23">
        <v>604476559</v>
      </c>
    </row>
    <row r="14" spans="1:12" x14ac:dyDescent="0.3">
      <c r="A14" s="14">
        <v>13</v>
      </c>
      <c r="B14" s="20" t="s">
        <v>20</v>
      </c>
      <c r="C14" s="4" t="s">
        <v>24</v>
      </c>
      <c r="D14" s="2" t="s">
        <v>68</v>
      </c>
      <c r="E14" s="2" t="s">
        <v>69</v>
      </c>
      <c r="F14" s="4">
        <v>1995</v>
      </c>
      <c r="G14" s="2" t="s">
        <v>27</v>
      </c>
      <c r="H14" s="1" t="s">
        <v>67</v>
      </c>
      <c r="I14" s="7">
        <v>2.2453703703703702E-3</v>
      </c>
      <c r="J14" s="23">
        <v>131903949</v>
      </c>
    </row>
    <row r="15" spans="1:12" x14ac:dyDescent="0.3">
      <c r="A15" s="14">
        <v>14</v>
      </c>
      <c r="B15" s="20" t="s">
        <v>20</v>
      </c>
      <c r="C15" s="4" t="s">
        <v>11</v>
      </c>
      <c r="D15" s="2" t="s">
        <v>70</v>
      </c>
      <c r="E15" s="2" t="s">
        <v>71</v>
      </c>
      <c r="F15" s="3">
        <v>1995</v>
      </c>
      <c r="G15" s="1" t="s">
        <v>27</v>
      </c>
      <c r="H15" s="1" t="s">
        <v>67</v>
      </c>
      <c r="I15" s="7">
        <v>2.9398148148148148E-3</v>
      </c>
      <c r="J15" s="23">
        <v>544669935</v>
      </c>
    </row>
    <row r="16" spans="1:12" x14ac:dyDescent="0.3">
      <c r="A16" s="14">
        <v>15</v>
      </c>
      <c r="B16" s="20" t="s">
        <v>20</v>
      </c>
      <c r="C16" s="4" t="s">
        <v>11</v>
      </c>
      <c r="D16" s="1" t="s">
        <v>72</v>
      </c>
      <c r="E16" s="1" t="s">
        <v>73</v>
      </c>
      <c r="F16" s="4">
        <v>1997</v>
      </c>
      <c r="G16" s="1" t="s">
        <v>27</v>
      </c>
      <c r="H16" s="1" t="s">
        <v>67</v>
      </c>
      <c r="I16" s="7">
        <v>3.1018518518518517E-3</v>
      </c>
      <c r="J16" s="23">
        <v>26021444</v>
      </c>
    </row>
    <row r="17" spans="1:12" x14ac:dyDescent="0.3">
      <c r="A17" s="14">
        <v>16</v>
      </c>
      <c r="B17" s="20" t="s">
        <v>20</v>
      </c>
      <c r="C17" s="4" t="s">
        <v>24</v>
      </c>
      <c r="D17" s="1" t="s">
        <v>74</v>
      </c>
      <c r="E17" s="1" t="s">
        <v>75</v>
      </c>
      <c r="F17" s="4">
        <v>1999</v>
      </c>
      <c r="G17" s="1" t="s">
        <v>27</v>
      </c>
      <c r="H17" s="1" t="s">
        <v>67</v>
      </c>
      <c r="I17" s="7">
        <v>3.0092592592592593E-3</v>
      </c>
      <c r="J17" s="23">
        <v>79762242</v>
      </c>
    </row>
    <row r="18" spans="1:12" x14ac:dyDescent="0.3">
      <c r="A18" s="14">
        <v>17</v>
      </c>
      <c r="B18" s="20" t="s">
        <v>10</v>
      </c>
      <c r="C18" s="4" t="s">
        <v>11</v>
      </c>
      <c r="D18" s="2" t="s">
        <v>42</v>
      </c>
      <c r="E18" s="2" t="s">
        <v>43</v>
      </c>
      <c r="F18" s="4">
        <v>1978</v>
      </c>
      <c r="G18" s="2" t="s">
        <v>19</v>
      </c>
      <c r="H18" s="1" t="s">
        <v>28</v>
      </c>
      <c r="I18" s="7">
        <v>2.7199074074074074E-3</v>
      </c>
      <c r="J18" s="23">
        <v>1122245624</v>
      </c>
    </row>
    <row r="19" spans="1:12" x14ac:dyDescent="0.3">
      <c r="A19" s="14">
        <v>18</v>
      </c>
      <c r="B19" s="21" t="s">
        <v>10</v>
      </c>
      <c r="C19" s="10" t="s">
        <v>11</v>
      </c>
      <c r="D19" s="11" t="s">
        <v>45</v>
      </c>
      <c r="E19" s="11" t="s">
        <v>46</v>
      </c>
      <c r="F19" s="10">
        <v>1983</v>
      </c>
      <c r="G19" s="2" t="s">
        <v>19</v>
      </c>
      <c r="H19" s="9" t="s">
        <v>28</v>
      </c>
      <c r="I19" s="12">
        <v>3.7384259259259259E-3</v>
      </c>
      <c r="J19" s="24">
        <v>395226018</v>
      </c>
    </row>
    <row r="20" spans="1:12" x14ac:dyDescent="0.3">
      <c r="A20" s="14">
        <v>19</v>
      </c>
      <c r="B20" s="10" t="s">
        <v>20</v>
      </c>
      <c r="C20" s="10" t="s">
        <v>24</v>
      </c>
      <c r="D20" s="9" t="s">
        <v>53</v>
      </c>
      <c r="E20" s="9" t="s">
        <v>54</v>
      </c>
      <c r="F20" s="10">
        <v>2006</v>
      </c>
      <c r="G20" s="9" t="s">
        <v>23</v>
      </c>
      <c r="H20" s="9" t="s">
        <v>28</v>
      </c>
      <c r="I20" s="12">
        <v>2.8703703703703703E-3</v>
      </c>
      <c r="J20" s="13">
        <v>104065449</v>
      </c>
    </row>
    <row r="21" spans="1:12" x14ac:dyDescent="0.3">
      <c r="A21" s="14">
        <v>20</v>
      </c>
      <c r="B21" s="20" t="s">
        <v>20</v>
      </c>
      <c r="C21" s="4" t="s">
        <v>24</v>
      </c>
      <c r="D21" s="1" t="s">
        <v>55</v>
      </c>
      <c r="E21" s="1" t="s">
        <v>56</v>
      </c>
      <c r="F21" s="4">
        <v>2016</v>
      </c>
      <c r="G21" s="1" t="s">
        <v>23</v>
      </c>
      <c r="H21" s="1" t="s">
        <v>28</v>
      </c>
      <c r="I21" s="7">
        <v>3.2754629629629631E-3</v>
      </c>
      <c r="J21" s="23">
        <v>239396441</v>
      </c>
    </row>
    <row r="22" spans="1:12" x14ac:dyDescent="0.3">
      <c r="A22" s="14">
        <v>21</v>
      </c>
      <c r="B22" s="10" t="s">
        <v>10</v>
      </c>
      <c r="C22" s="10" t="s">
        <v>11</v>
      </c>
      <c r="D22" s="11" t="s">
        <v>47</v>
      </c>
      <c r="E22" s="11" t="s">
        <v>48</v>
      </c>
      <c r="F22" s="10">
        <v>1987</v>
      </c>
      <c r="G22" s="11" t="s">
        <v>19</v>
      </c>
      <c r="H22" s="9" t="s">
        <v>28</v>
      </c>
      <c r="I22" s="12">
        <v>2.5231481481481481E-3</v>
      </c>
      <c r="J22" s="13">
        <v>510646366</v>
      </c>
    </row>
    <row r="23" spans="1:12" x14ac:dyDescent="0.3">
      <c r="A23" s="14">
        <v>22</v>
      </c>
      <c r="B23" s="20" t="s">
        <v>20</v>
      </c>
      <c r="C23" s="4" t="s">
        <v>11</v>
      </c>
      <c r="D23" s="2" t="s">
        <v>21</v>
      </c>
      <c r="E23" s="2" t="s">
        <v>22</v>
      </c>
      <c r="F23" s="4">
        <v>1995</v>
      </c>
      <c r="G23" s="2" t="s">
        <v>23</v>
      </c>
      <c r="H23" s="1" t="s">
        <v>28</v>
      </c>
      <c r="I23" s="7">
        <v>3.4027777777777776E-3</v>
      </c>
      <c r="J23" s="23">
        <v>85571212</v>
      </c>
      <c r="K23" s="6"/>
      <c r="L23" s="6"/>
    </row>
    <row r="24" spans="1:12" x14ac:dyDescent="0.3">
      <c r="A24" s="14">
        <v>23</v>
      </c>
      <c r="B24" s="20" t="s">
        <v>20</v>
      </c>
      <c r="C24" s="4" t="s">
        <v>11</v>
      </c>
      <c r="D24" s="2" t="s">
        <v>76</v>
      </c>
      <c r="E24" s="2" t="s">
        <v>77</v>
      </c>
      <c r="F24" s="4">
        <v>2006</v>
      </c>
      <c r="G24" s="2" t="s">
        <v>27</v>
      </c>
      <c r="H24" s="1" t="s">
        <v>67</v>
      </c>
      <c r="I24" s="7">
        <v>2.1412037037037038E-3</v>
      </c>
      <c r="J24" s="23">
        <v>657521249</v>
      </c>
      <c r="K24" s="6"/>
      <c r="L24" s="6"/>
    </row>
    <row r="25" spans="1:12" x14ac:dyDescent="0.3">
      <c r="A25" s="14">
        <v>24</v>
      </c>
      <c r="B25" s="10" t="s">
        <v>20</v>
      </c>
      <c r="C25" s="10" t="s">
        <v>24</v>
      </c>
      <c r="D25" s="11" t="s">
        <v>53</v>
      </c>
      <c r="E25" s="11" t="s">
        <v>86</v>
      </c>
      <c r="F25" s="10">
        <v>2003</v>
      </c>
      <c r="G25" s="2" t="s">
        <v>23</v>
      </c>
      <c r="H25" s="9" t="s">
        <v>67</v>
      </c>
      <c r="I25" s="12">
        <v>2.2800925925925927E-3</v>
      </c>
      <c r="J25" s="13">
        <v>97155326</v>
      </c>
    </row>
    <row r="26" spans="1:12" x14ac:dyDescent="0.3">
      <c r="A26" s="14">
        <v>25</v>
      </c>
      <c r="B26" s="20" t="s">
        <v>20</v>
      </c>
      <c r="C26" s="4" t="s">
        <v>11</v>
      </c>
      <c r="D26" s="1" t="s">
        <v>70</v>
      </c>
      <c r="E26" s="1" t="s">
        <v>82</v>
      </c>
      <c r="F26" s="4">
        <v>1998</v>
      </c>
      <c r="G26" s="1" t="s">
        <v>39</v>
      </c>
      <c r="H26" s="1" t="s">
        <v>67</v>
      </c>
      <c r="I26" s="7">
        <v>2.2337962962962962E-3</v>
      </c>
      <c r="J26" s="23">
        <v>43001391</v>
      </c>
    </row>
    <row r="27" spans="1:12" x14ac:dyDescent="0.3">
      <c r="A27" s="14">
        <v>26</v>
      </c>
      <c r="B27" s="10" t="s">
        <v>20</v>
      </c>
      <c r="C27" s="10" t="s">
        <v>24</v>
      </c>
      <c r="D27" s="11" t="s">
        <v>84</v>
      </c>
      <c r="E27" s="11" t="s">
        <v>85</v>
      </c>
      <c r="F27" s="10">
        <v>1988</v>
      </c>
      <c r="G27" s="11" t="s">
        <v>23</v>
      </c>
      <c r="H27" s="9" t="s">
        <v>67</v>
      </c>
      <c r="I27" s="12">
        <v>2.4652777777777776E-3</v>
      </c>
      <c r="J27" s="13">
        <v>144927874</v>
      </c>
    </row>
    <row r="28" spans="1:12" x14ac:dyDescent="0.3">
      <c r="A28" s="14">
        <v>27</v>
      </c>
      <c r="B28" s="10" t="s">
        <v>10</v>
      </c>
      <c r="C28" s="10" t="s">
        <v>11</v>
      </c>
      <c r="D28" s="11" t="s">
        <v>93</v>
      </c>
      <c r="E28" s="11" t="s">
        <v>94</v>
      </c>
      <c r="F28" s="19">
        <v>2012</v>
      </c>
      <c r="G28" s="11" t="s">
        <v>57</v>
      </c>
      <c r="H28" s="9" t="s">
        <v>67</v>
      </c>
      <c r="I28" s="12">
        <v>2.6967592592592594E-3</v>
      </c>
      <c r="J28" s="13">
        <v>2640874943</v>
      </c>
    </row>
    <row r="29" spans="1:12" x14ac:dyDescent="0.3">
      <c r="A29" s="14">
        <v>28</v>
      </c>
      <c r="B29" s="10" t="s">
        <v>20</v>
      </c>
      <c r="C29" s="10" t="s">
        <v>24</v>
      </c>
      <c r="D29" s="9" t="s">
        <v>89</v>
      </c>
      <c r="E29" s="9" t="s">
        <v>90</v>
      </c>
      <c r="F29" s="10">
        <v>2001</v>
      </c>
      <c r="G29" s="11" t="s">
        <v>57</v>
      </c>
      <c r="H29" s="9" t="s">
        <v>67</v>
      </c>
      <c r="I29" s="12">
        <v>3.2638888888888891E-3</v>
      </c>
      <c r="J29" s="13">
        <v>9932362</v>
      </c>
      <c r="K29" s="6"/>
      <c r="L29" s="6"/>
    </row>
    <row r="30" spans="1:12" x14ac:dyDescent="0.3">
      <c r="A30" s="14">
        <v>29</v>
      </c>
      <c r="B30" s="20" t="s">
        <v>10</v>
      </c>
      <c r="C30" s="4" t="s">
        <v>11</v>
      </c>
      <c r="D30" s="1" t="s">
        <v>78</v>
      </c>
      <c r="E30" s="1" t="s">
        <v>79</v>
      </c>
      <c r="F30" s="4">
        <v>1989</v>
      </c>
      <c r="G30" s="1" t="s">
        <v>31</v>
      </c>
      <c r="H30" s="1" t="s">
        <v>67</v>
      </c>
      <c r="I30" s="7">
        <v>3.3217592592592591E-3</v>
      </c>
      <c r="J30" s="23">
        <v>351308878</v>
      </c>
    </row>
    <row r="31" spans="1:12" x14ac:dyDescent="0.3">
      <c r="A31" s="14">
        <v>30</v>
      </c>
      <c r="B31" s="4" t="s">
        <v>10</v>
      </c>
      <c r="C31" s="4" t="s">
        <v>24</v>
      </c>
      <c r="D31" s="2" t="s">
        <v>29</v>
      </c>
      <c r="E31" s="2" t="s">
        <v>30</v>
      </c>
      <c r="F31" s="4">
        <v>1987</v>
      </c>
      <c r="G31" s="1" t="s">
        <v>31</v>
      </c>
      <c r="H31" s="9" t="s">
        <v>28</v>
      </c>
      <c r="I31" s="7">
        <v>2.1296296296296298E-3</v>
      </c>
      <c r="J31" s="5">
        <v>463330981</v>
      </c>
    </row>
    <row r="32" spans="1:12" x14ac:dyDescent="0.3">
      <c r="A32" s="14">
        <v>31</v>
      </c>
      <c r="B32" s="10" t="s">
        <v>10</v>
      </c>
      <c r="C32" s="10" t="s">
        <v>24</v>
      </c>
      <c r="D32" s="9" t="s">
        <v>32</v>
      </c>
      <c r="E32" s="9" t="s">
        <v>33</v>
      </c>
      <c r="F32" s="10">
        <v>2003</v>
      </c>
      <c r="G32" s="2" t="s">
        <v>14</v>
      </c>
      <c r="H32" s="9" t="s">
        <v>28</v>
      </c>
      <c r="I32" s="12">
        <v>1.5625000000000001E-3</v>
      </c>
      <c r="J32" s="13">
        <v>95523542</v>
      </c>
    </row>
    <row r="33" spans="1:10" x14ac:dyDescent="0.3">
      <c r="A33" s="14">
        <v>32</v>
      </c>
      <c r="B33" s="10" t="s">
        <v>10</v>
      </c>
      <c r="C33" s="10" t="s">
        <v>24</v>
      </c>
      <c r="D33" s="9" t="s">
        <v>32</v>
      </c>
      <c r="E33" s="9" t="s">
        <v>34</v>
      </c>
      <c r="F33" s="10">
        <v>2003</v>
      </c>
      <c r="G33" s="9" t="s">
        <v>14</v>
      </c>
      <c r="H33" s="9" t="s">
        <v>28</v>
      </c>
      <c r="I33" s="12">
        <v>2.4074074074074076E-3</v>
      </c>
      <c r="J33" s="13">
        <v>12945151</v>
      </c>
    </row>
    <row r="34" spans="1:10" x14ac:dyDescent="0.3">
      <c r="A34" s="14">
        <v>33</v>
      </c>
      <c r="B34" s="21" t="s">
        <v>20</v>
      </c>
      <c r="C34" s="10" t="s">
        <v>24</v>
      </c>
      <c r="D34" s="11" t="s">
        <v>63</v>
      </c>
      <c r="E34" s="11" t="s">
        <v>64</v>
      </c>
      <c r="F34" s="10">
        <v>2015</v>
      </c>
      <c r="G34" s="9" t="s">
        <v>62</v>
      </c>
      <c r="H34" s="9" t="s">
        <v>28</v>
      </c>
      <c r="I34" s="12">
        <v>3.5185185185185185E-3</v>
      </c>
      <c r="J34" s="24">
        <v>30472176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F5150-FCA2-4031-8DF9-2EDD635627C1}">
  <dimension ref="A1:L38"/>
  <sheetViews>
    <sheetView topLeftCell="A14" workbookViewId="0">
      <selection activeCell="G34" sqref="B1:G34"/>
    </sheetView>
  </sheetViews>
  <sheetFormatPr baseColWidth="10" defaultColWidth="11.44140625" defaultRowHeight="14.4" x14ac:dyDescent="0.3"/>
  <cols>
    <col min="1" max="1" width="3.88671875" customWidth="1"/>
    <col min="2" max="2" width="3.6640625" customWidth="1"/>
    <col min="3" max="3" width="4" customWidth="1"/>
    <col min="4" max="4" width="23" bestFit="1" customWidth="1"/>
    <col min="5" max="5" width="28.109375" bestFit="1" customWidth="1"/>
    <col min="6" max="6" width="6.6640625" customWidth="1"/>
    <col min="7" max="7" width="17.33203125" bestFit="1" customWidth="1"/>
    <col min="8" max="8" width="13.6640625" bestFit="1" customWidth="1"/>
    <col min="10" max="10" width="12.109375" customWidth="1"/>
    <col min="11" max="11" width="16.33203125" customWidth="1"/>
  </cols>
  <sheetData>
    <row r="1" spans="1:12" x14ac:dyDescent="0.3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6"/>
      <c r="L1" s="6"/>
    </row>
    <row r="2" spans="1:12" x14ac:dyDescent="0.3">
      <c r="A2" s="14">
        <v>1</v>
      </c>
      <c r="B2" s="4" t="s">
        <v>10</v>
      </c>
      <c r="C2" s="4" t="s">
        <v>24</v>
      </c>
      <c r="D2" s="1" t="s">
        <v>25</v>
      </c>
      <c r="E2" s="1" t="s">
        <v>26</v>
      </c>
      <c r="F2" s="4">
        <v>2002</v>
      </c>
      <c r="G2" s="2" t="s">
        <v>27</v>
      </c>
      <c r="H2" s="9" t="s">
        <v>28</v>
      </c>
      <c r="I2" s="7">
        <v>3.0555555555555557E-3</v>
      </c>
      <c r="J2" s="5">
        <v>465528840</v>
      </c>
      <c r="K2" s="6"/>
      <c r="L2" s="6"/>
    </row>
    <row r="3" spans="1:12" x14ac:dyDescent="0.3">
      <c r="A3" s="14">
        <v>2</v>
      </c>
      <c r="B3" s="4" t="s">
        <v>10</v>
      </c>
      <c r="C3" s="4" t="s">
        <v>24</v>
      </c>
      <c r="D3" s="2" t="s">
        <v>29</v>
      </c>
      <c r="E3" s="2" t="s">
        <v>30</v>
      </c>
      <c r="F3" s="4">
        <v>1987</v>
      </c>
      <c r="G3" s="1" t="s">
        <v>31</v>
      </c>
      <c r="H3" s="9" t="s">
        <v>28</v>
      </c>
      <c r="I3" s="7">
        <v>2.1296296296296298E-3</v>
      </c>
      <c r="J3" s="5">
        <v>463330981</v>
      </c>
      <c r="K3" s="6"/>
      <c r="L3" s="6"/>
    </row>
    <row r="4" spans="1:12" x14ac:dyDescent="0.3">
      <c r="A4" s="14">
        <v>3</v>
      </c>
      <c r="B4" s="4" t="s">
        <v>10</v>
      </c>
      <c r="C4" s="4" t="s">
        <v>11</v>
      </c>
      <c r="D4" s="2" t="s">
        <v>58</v>
      </c>
      <c r="E4" s="2" t="s">
        <v>59</v>
      </c>
      <c r="F4" s="3">
        <v>2007</v>
      </c>
      <c r="G4" s="1" t="s">
        <v>31</v>
      </c>
      <c r="H4" s="9" t="s">
        <v>28</v>
      </c>
      <c r="I4" s="7">
        <v>2.5347222222222221E-3</v>
      </c>
      <c r="J4" s="5">
        <v>690306407</v>
      </c>
      <c r="K4" s="6"/>
      <c r="L4" s="6"/>
    </row>
    <row r="5" spans="1:12" x14ac:dyDescent="0.3">
      <c r="A5" s="14">
        <v>4</v>
      </c>
      <c r="B5" s="20" t="s">
        <v>10</v>
      </c>
      <c r="C5" s="4" t="s">
        <v>11</v>
      </c>
      <c r="D5" s="2" t="s">
        <v>12</v>
      </c>
      <c r="E5" s="2" t="s">
        <v>13</v>
      </c>
      <c r="F5" s="3">
        <v>1994</v>
      </c>
      <c r="G5" s="2" t="s">
        <v>14</v>
      </c>
      <c r="H5" s="9" t="s">
        <v>28</v>
      </c>
      <c r="I5" s="7">
        <v>3.5416666666666665E-3</v>
      </c>
      <c r="J5" s="23">
        <v>1465479833</v>
      </c>
      <c r="K5" s="6"/>
      <c r="L5" s="6"/>
    </row>
    <row r="6" spans="1:12" x14ac:dyDescent="0.3">
      <c r="A6" s="14">
        <v>5</v>
      </c>
      <c r="B6" s="21" t="s">
        <v>10</v>
      </c>
      <c r="C6" s="10" t="s">
        <v>11</v>
      </c>
      <c r="D6" s="11" t="s">
        <v>15</v>
      </c>
      <c r="E6" s="11" t="s">
        <v>16</v>
      </c>
      <c r="F6" s="10">
        <v>1995</v>
      </c>
      <c r="G6" s="11" t="s">
        <v>14</v>
      </c>
      <c r="H6" s="9" t="s">
        <v>28</v>
      </c>
      <c r="I6" s="12">
        <v>2.8587962962962963E-3</v>
      </c>
      <c r="J6" s="24">
        <v>127712168</v>
      </c>
      <c r="K6" s="6"/>
      <c r="L6" s="6"/>
    </row>
    <row r="7" spans="1:12" x14ac:dyDescent="0.3">
      <c r="A7" s="14">
        <v>6</v>
      </c>
      <c r="B7" s="10" t="s">
        <v>10</v>
      </c>
      <c r="C7" s="10" t="s">
        <v>24</v>
      </c>
      <c r="D7" s="9" t="s">
        <v>32</v>
      </c>
      <c r="E7" s="9" t="s">
        <v>33</v>
      </c>
      <c r="F7" s="10">
        <v>2003</v>
      </c>
      <c r="G7" s="2" t="s">
        <v>14</v>
      </c>
      <c r="H7" s="9" t="s">
        <v>28</v>
      </c>
      <c r="I7" s="12">
        <v>1.5625000000000001E-3</v>
      </c>
      <c r="J7" s="13">
        <v>95523542</v>
      </c>
      <c r="K7" s="6"/>
      <c r="L7" s="6"/>
    </row>
    <row r="8" spans="1:12" x14ac:dyDescent="0.3">
      <c r="A8" s="14">
        <v>7</v>
      </c>
      <c r="B8" s="10" t="s">
        <v>10</v>
      </c>
      <c r="C8" s="10" t="s">
        <v>24</v>
      </c>
      <c r="D8" s="9" t="s">
        <v>32</v>
      </c>
      <c r="E8" s="9" t="s">
        <v>34</v>
      </c>
      <c r="F8" s="10">
        <v>2003</v>
      </c>
      <c r="G8" s="9" t="s">
        <v>14</v>
      </c>
      <c r="H8" s="9" t="s">
        <v>28</v>
      </c>
      <c r="I8" s="12">
        <v>2.4074074074074076E-3</v>
      </c>
      <c r="J8" s="13">
        <v>12945151</v>
      </c>
      <c r="K8" s="6"/>
      <c r="L8" s="6"/>
    </row>
    <row r="9" spans="1:12" x14ac:dyDescent="0.3">
      <c r="A9" s="14">
        <v>8</v>
      </c>
      <c r="B9" s="20" t="s">
        <v>10</v>
      </c>
      <c r="C9" s="4" t="s">
        <v>11</v>
      </c>
      <c r="D9" s="2" t="s">
        <v>35</v>
      </c>
      <c r="E9" s="2" t="s">
        <v>36</v>
      </c>
      <c r="F9" s="4">
        <v>2004</v>
      </c>
      <c r="G9" s="2" t="s">
        <v>14</v>
      </c>
      <c r="H9" s="1" t="s">
        <v>28</v>
      </c>
      <c r="I9" s="7">
        <v>2.685185185185185E-3</v>
      </c>
      <c r="J9" s="23">
        <v>1265495194</v>
      </c>
      <c r="K9" s="6"/>
      <c r="L9" s="6"/>
    </row>
    <row r="10" spans="1:12" x14ac:dyDescent="0.3">
      <c r="A10" s="14">
        <v>9</v>
      </c>
      <c r="B10" s="20" t="s">
        <v>10</v>
      </c>
      <c r="C10" s="4" t="s">
        <v>11</v>
      </c>
      <c r="D10" s="2" t="s">
        <v>37</v>
      </c>
      <c r="E10" s="2" t="s">
        <v>38</v>
      </c>
      <c r="F10" s="4">
        <v>1989</v>
      </c>
      <c r="G10" s="2" t="s">
        <v>39</v>
      </c>
      <c r="H10" s="1" t="s">
        <v>28</v>
      </c>
      <c r="I10" s="7">
        <v>3.8078703703703703E-3</v>
      </c>
      <c r="J10" s="23">
        <v>366110074</v>
      </c>
      <c r="K10" s="6"/>
      <c r="L10" s="6"/>
    </row>
    <row r="11" spans="1:12" x14ac:dyDescent="0.3">
      <c r="A11" s="14">
        <v>10</v>
      </c>
      <c r="B11" s="20" t="s">
        <v>10</v>
      </c>
      <c r="C11" s="4" t="s">
        <v>11</v>
      </c>
      <c r="D11" s="2" t="s">
        <v>42</v>
      </c>
      <c r="E11" s="2" t="s">
        <v>43</v>
      </c>
      <c r="F11" s="4">
        <v>1978</v>
      </c>
      <c r="G11" s="2" t="s">
        <v>19</v>
      </c>
      <c r="H11" s="1" t="s">
        <v>28</v>
      </c>
      <c r="I11" s="7">
        <v>2.7199074074074074E-3</v>
      </c>
      <c r="J11" s="23">
        <v>1122245624</v>
      </c>
      <c r="K11" s="6"/>
      <c r="L11" s="6"/>
    </row>
    <row r="12" spans="1:12" x14ac:dyDescent="0.3">
      <c r="A12" s="14">
        <v>11</v>
      </c>
      <c r="B12" s="20" t="s">
        <v>10</v>
      </c>
      <c r="C12" s="4" t="s">
        <v>11</v>
      </c>
      <c r="D12" s="1" t="s">
        <v>42</v>
      </c>
      <c r="E12" s="1" t="s">
        <v>44</v>
      </c>
      <c r="F12" s="4">
        <v>1982</v>
      </c>
      <c r="G12" s="2" t="s">
        <v>19</v>
      </c>
      <c r="H12" s="1" t="s">
        <v>28</v>
      </c>
      <c r="I12" s="7">
        <v>3.8310185185185183E-3</v>
      </c>
      <c r="J12" s="23">
        <v>393192629</v>
      </c>
      <c r="K12" s="6"/>
      <c r="L12" s="6"/>
    </row>
    <row r="13" spans="1:12" x14ac:dyDescent="0.3">
      <c r="A13" s="14">
        <v>12</v>
      </c>
      <c r="B13" s="21" t="s">
        <v>10</v>
      </c>
      <c r="C13" s="10" t="s">
        <v>11</v>
      </c>
      <c r="D13" s="11" t="s">
        <v>45</v>
      </c>
      <c r="E13" s="11" t="s">
        <v>46</v>
      </c>
      <c r="F13" s="10">
        <v>1983</v>
      </c>
      <c r="G13" s="2" t="s">
        <v>19</v>
      </c>
      <c r="H13" s="9" t="s">
        <v>28</v>
      </c>
      <c r="I13" s="12">
        <v>3.7384259259259259E-3</v>
      </c>
      <c r="J13" s="24">
        <v>395226018</v>
      </c>
      <c r="K13" s="6"/>
      <c r="L13" s="6"/>
    </row>
    <row r="14" spans="1:12" x14ac:dyDescent="0.3">
      <c r="A14" s="14">
        <v>13</v>
      </c>
      <c r="B14" s="20" t="s">
        <v>10</v>
      </c>
      <c r="C14" s="4" t="s">
        <v>11</v>
      </c>
      <c r="D14" s="2" t="s">
        <v>17</v>
      </c>
      <c r="E14" s="2" t="s">
        <v>18</v>
      </c>
      <c r="F14" s="4">
        <v>1986</v>
      </c>
      <c r="G14" s="2" t="s">
        <v>19</v>
      </c>
      <c r="H14" s="1" t="s">
        <v>28</v>
      </c>
      <c r="I14" s="7">
        <v>2.8819444444444444E-3</v>
      </c>
      <c r="J14" s="23">
        <v>1949503432</v>
      </c>
      <c r="K14" s="6"/>
      <c r="L14" s="6"/>
    </row>
    <row r="15" spans="1:12" x14ac:dyDescent="0.3">
      <c r="A15" s="14">
        <v>14</v>
      </c>
      <c r="B15" s="10" t="s">
        <v>10</v>
      </c>
      <c r="C15" s="10" t="s">
        <v>11</v>
      </c>
      <c r="D15" s="11" t="s">
        <v>47</v>
      </c>
      <c r="E15" s="11" t="s">
        <v>48</v>
      </c>
      <c r="F15" s="10">
        <v>1987</v>
      </c>
      <c r="G15" s="11" t="s">
        <v>19</v>
      </c>
      <c r="H15" s="9" t="s">
        <v>28</v>
      </c>
      <c r="I15" s="12">
        <v>2.5231481481481481E-3</v>
      </c>
      <c r="J15" s="13">
        <v>510646366</v>
      </c>
      <c r="K15" s="6"/>
      <c r="L15" s="6"/>
    </row>
    <row r="16" spans="1:12" x14ac:dyDescent="0.3">
      <c r="A16" s="14">
        <v>15</v>
      </c>
      <c r="B16" s="10" t="s">
        <v>20</v>
      </c>
      <c r="C16" s="10" t="s">
        <v>11</v>
      </c>
      <c r="D16" s="11" t="s">
        <v>49</v>
      </c>
      <c r="E16" s="11" t="s">
        <v>50</v>
      </c>
      <c r="F16" s="10">
        <v>1987</v>
      </c>
      <c r="G16" s="11" t="s">
        <v>23</v>
      </c>
      <c r="H16" s="9" t="s">
        <v>28</v>
      </c>
      <c r="I16" s="12">
        <v>3.9583333333333337E-3</v>
      </c>
      <c r="J16" s="13">
        <v>226706009</v>
      </c>
      <c r="K16" s="6"/>
      <c r="L16" s="6"/>
    </row>
    <row r="17" spans="1:12" x14ac:dyDescent="0.3">
      <c r="A17" s="14">
        <v>16</v>
      </c>
      <c r="B17" s="10" t="s">
        <v>20</v>
      </c>
      <c r="C17" s="10" t="s">
        <v>24</v>
      </c>
      <c r="D17" s="11" t="s">
        <v>51</v>
      </c>
      <c r="E17" s="11" t="s">
        <v>52</v>
      </c>
      <c r="F17" s="10">
        <v>1991</v>
      </c>
      <c r="G17" s="11" t="s">
        <v>23</v>
      </c>
      <c r="H17" s="9" t="s">
        <v>28</v>
      </c>
      <c r="I17" s="12">
        <v>3.1250000000000002E-3</v>
      </c>
      <c r="J17" s="13">
        <v>139317655</v>
      </c>
      <c r="K17" s="6"/>
      <c r="L17" s="6"/>
    </row>
    <row r="18" spans="1:12" x14ac:dyDescent="0.3">
      <c r="A18" s="14">
        <v>17</v>
      </c>
      <c r="B18" s="20" t="s">
        <v>20</v>
      </c>
      <c r="C18" s="4" t="s">
        <v>11</v>
      </c>
      <c r="D18" s="2" t="s">
        <v>21</v>
      </c>
      <c r="E18" s="2" t="s">
        <v>22</v>
      </c>
      <c r="F18" s="4">
        <v>1995</v>
      </c>
      <c r="G18" s="2" t="s">
        <v>23</v>
      </c>
      <c r="H18" s="1" t="s">
        <v>28</v>
      </c>
      <c r="I18" s="7">
        <v>3.4027777777777776E-3</v>
      </c>
      <c r="J18" s="23">
        <v>85571212</v>
      </c>
      <c r="K18" s="6"/>
      <c r="L18" s="6"/>
    </row>
    <row r="19" spans="1:12" x14ac:dyDescent="0.3">
      <c r="A19" s="14">
        <v>18</v>
      </c>
      <c r="B19" s="10" t="s">
        <v>20</v>
      </c>
      <c r="C19" s="10" t="s">
        <v>24</v>
      </c>
      <c r="D19" s="9" t="s">
        <v>53</v>
      </c>
      <c r="E19" s="9" t="s">
        <v>54</v>
      </c>
      <c r="F19" s="10">
        <v>2006</v>
      </c>
      <c r="G19" s="9" t="s">
        <v>23</v>
      </c>
      <c r="H19" s="9" t="s">
        <v>28</v>
      </c>
      <c r="I19" s="12">
        <v>2.8703703703703703E-3</v>
      </c>
      <c r="J19" s="13">
        <v>104065449</v>
      </c>
    </row>
    <row r="20" spans="1:12" x14ac:dyDescent="0.3">
      <c r="A20" s="14">
        <v>19</v>
      </c>
      <c r="B20" s="20" t="s">
        <v>20</v>
      </c>
      <c r="C20" s="4" t="s">
        <v>24</v>
      </c>
      <c r="D20" s="1" t="s">
        <v>55</v>
      </c>
      <c r="E20" s="1" t="s">
        <v>56</v>
      </c>
      <c r="F20" s="4">
        <v>2016</v>
      </c>
      <c r="G20" s="1" t="s">
        <v>23</v>
      </c>
      <c r="H20" s="1" t="s">
        <v>28</v>
      </c>
      <c r="I20" s="7">
        <v>3.2754629629629631E-3</v>
      </c>
      <c r="J20" s="23">
        <v>239396441</v>
      </c>
    </row>
    <row r="21" spans="1:12" x14ac:dyDescent="0.3">
      <c r="A21" s="14">
        <v>20</v>
      </c>
      <c r="B21" s="20" t="s">
        <v>20</v>
      </c>
      <c r="C21" s="4" t="s">
        <v>11</v>
      </c>
      <c r="D21" s="2" t="s">
        <v>60</v>
      </c>
      <c r="E21" s="2" t="s">
        <v>61</v>
      </c>
      <c r="F21" s="4">
        <v>1999</v>
      </c>
      <c r="G21" s="2" t="s">
        <v>62</v>
      </c>
      <c r="H21" s="1" t="s">
        <v>28</v>
      </c>
      <c r="I21" s="7">
        <v>3.1712962962962962E-3</v>
      </c>
      <c r="J21" s="23">
        <v>205706760</v>
      </c>
    </row>
    <row r="22" spans="1:12" x14ac:dyDescent="0.3">
      <c r="A22" s="14">
        <v>21</v>
      </c>
      <c r="B22" s="21" t="s">
        <v>20</v>
      </c>
      <c r="C22" s="10" t="s">
        <v>24</v>
      </c>
      <c r="D22" s="11" t="s">
        <v>63</v>
      </c>
      <c r="E22" s="11" t="s">
        <v>64</v>
      </c>
      <c r="F22" s="10">
        <v>2015</v>
      </c>
      <c r="G22" s="9" t="s">
        <v>62</v>
      </c>
      <c r="H22" s="9" t="s">
        <v>28</v>
      </c>
      <c r="I22" s="12">
        <v>3.5185185185185185E-3</v>
      </c>
      <c r="J22" s="24">
        <v>30472176</v>
      </c>
    </row>
    <row r="23" spans="1:12" x14ac:dyDescent="0.3">
      <c r="A23" s="14">
        <v>22</v>
      </c>
      <c r="B23" s="20" t="s">
        <v>20</v>
      </c>
      <c r="C23" s="4" t="s">
        <v>11</v>
      </c>
      <c r="D23" s="2" t="s">
        <v>70</v>
      </c>
      <c r="E23" s="2" t="s">
        <v>71</v>
      </c>
      <c r="F23" s="3">
        <v>1995</v>
      </c>
      <c r="G23" s="1" t="s">
        <v>27</v>
      </c>
      <c r="H23" s="1" t="s">
        <v>67</v>
      </c>
      <c r="I23" s="7">
        <v>2.9398148148148148E-3</v>
      </c>
      <c r="J23" s="23">
        <v>544669935</v>
      </c>
    </row>
    <row r="24" spans="1:12" x14ac:dyDescent="0.3">
      <c r="A24" s="14">
        <v>23</v>
      </c>
      <c r="B24" s="20" t="s">
        <v>20</v>
      </c>
      <c r="C24" s="4" t="s">
        <v>11</v>
      </c>
      <c r="D24" s="1" t="s">
        <v>72</v>
      </c>
      <c r="E24" s="1" t="s">
        <v>73</v>
      </c>
      <c r="F24" s="4">
        <v>1997</v>
      </c>
      <c r="G24" s="1" t="s">
        <v>27</v>
      </c>
      <c r="H24" s="1" t="s">
        <v>67</v>
      </c>
      <c r="I24" s="7">
        <v>3.1018518518518517E-3</v>
      </c>
      <c r="J24" s="23">
        <v>26021444</v>
      </c>
    </row>
    <row r="25" spans="1:12" x14ac:dyDescent="0.3">
      <c r="A25" s="14">
        <v>24</v>
      </c>
      <c r="B25" s="20" t="s">
        <v>20</v>
      </c>
      <c r="C25" s="4" t="s">
        <v>24</v>
      </c>
      <c r="D25" s="1" t="s">
        <v>74</v>
      </c>
      <c r="E25" s="1" t="s">
        <v>75</v>
      </c>
      <c r="F25" s="4">
        <v>1999</v>
      </c>
      <c r="G25" s="1" t="s">
        <v>27</v>
      </c>
      <c r="H25" s="1" t="s">
        <v>67</v>
      </c>
      <c r="I25" s="7">
        <v>3.0092592592592593E-3</v>
      </c>
      <c r="J25" s="23">
        <v>79762242</v>
      </c>
    </row>
    <row r="26" spans="1:12" x14ac:dyDescent="0.3">
      <c r="A26" s="14">
        <v>25</v>
      </c>
      <c r="B26" s="20" t="s">
        <v>20</v>
      </c>
      <c r="C26" s="4" t="s">
        <v>11</v>
      </c>
      <c r="D26" s="2" t="s">
        <v>76</v>
      </c>
      <c r="E26" s="2" t="s">
        <v>77</v>
      </c>
      <c r="F26" s="4">
        <v>2006</v>
      </c>
      <c r="G26" s="2" t="s">
        <v>27</v>
      </c>
      <c r="H26" s="1" t="s">
        <v>67</v>
      </c>
      <c r="I26" s="7">
        <v>2.1412037037037038E-3</v>
      </c>
      <c r="J26" s="23">
        <v>657521249</v>
      </c>
    </row>
    <row r="27" spans="1:12" x14ac:dyDescent="0.3">
      <c r="A27" s="14">
        <v>26</v>
      </c>
      <c r="B27" s="20" t="s">
        <v>10</v>
      </c>
      <c r="C27" s="4" t="s">
        <v>11</v>
      </c>
      <c r="D27" s="1" t="s">
        <v>78</v>
      </c>
      <c r="E27" s="1" t="s">
        <v>79</v>
      </c>
      <c r="F27" s="4">
        <v>1989</v>
      </c>
      <c r="G27" s="1" t="s">
        <v>31</v>
      </c>
      <c r="H27" s="1" t="s">
        <v>67</v>
      </c>
      <c r="I27" s="7">
        <v>3.3217592592592591E-3</v>
      </c>
      <c r="J27" s="23">
        <v>351308878</v>
      </c>
    </row>
    <row r="28" spans="1:12" x14ac:dyDescent="0.3">
      <c r="A28" s="14">
        <v>27</v>
      </c>
      <c r="B28" s="20" t="s">
        <v>10</v>
      </c>
      <c r="C28" s="4" t="s">
        <v>24</v>
      </c>
      <c r="D28" s="1" t="s">
        <v>80</v>
      </c>
      <c r="E28" s="1" t="s">
        <v>81</v>
      </c>
      <c r="F28" s="4">
        <v>2002</v>
      </c>
      <c r="G28" s="2" t="s">
        <v>14</v>
      </c>
      <c r="H28" s="1" t="s">
        <v>67</v>
      </c>
      <c r="I28" s="7">
        <v>3.0555555555555557E-3</v>
      </c>
      <c r="J28" s="23">
        <v>85237868</v>
      </c>
    </row>
    <row r="29" spans="1:12" x14ac:dyDescent="0.3">
      <c r="A29" s="14">
        <v>28</v>
      </c>
      <c r="B29" s="20" t="s">
        <v>20</v>
      </c>
      <c r="C29" s="4" t="s">
        <v>11</v>
      </c>
      <c r="D29" s="1" t="s">
        <v>70</v>
      </c>
      <c r="E29" s="1" t="s">
        <v>82</v>
      </c>
      <c r="F29" s="4">
        <v>1998</v>
      </c>
      <c r="G29" s="1" t="s">
        <v>39</v>
      </c>
      <c r="H29" s="1" t="s">
        <v>67</v>
      </c>
      <c r="I29" s="7">
        <v>2.2337962962962962E-3</v>
      </c>
      <c r="J29" s="23">
        <v>43001391</v>
      </c>
    </row>
    <row r="30" spans="1:12" x14ac:dyDescent="0.3">
      <c r="A30" s="14">
        <v>29</v>
      </c>
      <c r="B30" s="10" t="s">
        <v>10</v>
      </c>
      <c r="C30" s="10" t="s">
        <v>11</v>
      </c>
      <c r="D30" s="11" t="s">
        <v>47</v>
      </c>
      <c r="E30" s="11" t="s">
        <v>83</v>
      </c>
      <c r="F30" s="10">
        <v>1977</v>
      </c>
      <c r="G30" s="2" t="s">
        <v>19</v>
      </c>
      <c r="H30" s="1" t="s">
        <v>67</v>
      </c>
      <c r="I30" s="12">
        <v>3.0208333333333333E-3</v>
      </c>
      <c r="J30" s="13">
        <v>521296516</v>
      </c>
    </row>
    <row r="31" spans="1:12" x14ac:dyDescent="0.3">
      <c r="A31" s="14">
        <v>30</v>
      </c>
      <c r="B31" s="10" t="s">
        <v>20</v>
      </c>
      <c r="C31" s="10" t="s">
        <v>24</v>
      </c>
      <c r="D31" s="11" t="s">
        <v>127</v>
      </c>
      <c r="E31" s="11" t="s">
        <v>122</v>
      </c>
      <c r="F31" s="10">
        <v>2000</v>
      </c>
      <c r="G31" s="11" t="s">
        <v>23</v>
      </c>
      <c r="H31" s="9" t="s">
        <v>67</v>
      </c>
      <c r="I31" s="12">
        <v>2.673611111111111E-3</v>
      </c>
      <c r="J31" s="13">
        <v>28547792</v>
      </c>
    </row>
    <row r="32" spans="1:12" x14ac:dyDescent="0.3">
      <c r="A32" s="14">
        <v>31</v>
      </c>
      <c r="B32" s="10" t="s">
        <v>20</v>
      </c>
      <c r="C32" s="10" t="s">
        <v>24</v>
      </c>
      <c r="D32" s="11" t="s">
        <v>53</v>
      </c>
      <c r="E32" s="11" t="s">
        <v>86</v>
      </c>
      <c r="F32" s="10">
        <v>2003</v>
      </c>
      <c r="G32" s="11" t="s">
        <v>23</v>
      </c>
      <c r="H32" s="9" t="s">
        <v>67</v>
      </c>
      <c r="I32" s="12">
        <v>2.2800925925925927E-3</v>
      </c>
      <c r="J32" s="13">
        <v>97155326</v>
      </c>
    </row>
    <row r="33" spans="1:10" x14ac:dyDescent="0.3">
      <c r="A33" s="14">
        <v>32</v>
      </c>
      <c r="B33" s="10" t="s">
        <v>10</v>
      </c>
      <c r="C33" s="10" t="s">
        <v>11</v>
      </c>
      <c r="D33" s="11" t="s">
        <v>93</v>
      </c>
      <c r="E33" s="11" t="s">
        <v>94</v>
      </c>
      <c r="F33" s="19">
        <v>2012</v>
      </c>
      <c r="G33" s="11" t="s">
        <v>57</v>
      </c>
      <c r="H33" s="9" t="s">
        <v>67</v>
      </c>
      <c r="I33" s="12">
        <v>2.6967592592592594E-3</v>
      </c>
      <c r="J33" s="13">
        <v>2640874943</v>
      </c>
    </row>
    <row r="34" spans="1:10" x14ac:dyDescent="0.3">
      <c r="A34" s="14">
        <v>33</v>
      </c>
      <c r="B34" s="10" t="s">
        <v>20</v>
      </c>
      <c r="C34" s="10" t="s">
        <v>11</v>
      </c>
      <c r="D34" s="11" t="s">
        <v>95</v>
      </c>
      <c r="E34" s="11" t="s">
        <v>96</v>
      </c>
      <c r="F34" s="10">
        <v>2016</v>
      </c>
      <c r="G34" s="11" t="s">
        <v>57</v>
      </c>
      <c r="H34" s="9" t="s">
        <v>67</v>
      </c>
      <c r="I34" s="12">
        <v>2.3958333333333331E-3</v>
      </c>
      <c r="J34" s="13">
        <v>3662446</v>
      </c>
    </row>
    <row r="38" spans="1:10" x14ac:dyDescent="0.3">
      <c r="J38" s="8">
        <f>SUM(J2:J37)</f>
        <v>15433541991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FDD86-D1AD-4DFD-BD9E-FCBF58219148}">
  <dimension ref="A1:J28"/>
  <sheetViews>
    <sheetView workbookViewId="0">
      <selection activeCell="E8" sqref="E8"/>
    </sheetView>
  </sheetViews>
  <sheetFormatPr baseColWidth="10" defaultColWidth="11.44140625" defaultRowHeight="14.4" x14ac:dyDescent="0.3"/>
  <cols>
    <col min="1" max="1" width="3" bestFit="1" customWidth="1"/>
    <col min="2" max="2" width="2" bestFit="1" customWidth="1"/>
    <col min="3" max="3" width="2.109375" bestFit="1" customWidth="1"/>
    <col min="4" max="4" width="18.6640625" bestFit="1" customWidth="1"/>
    <col min="5" max="5" width="28.109375" bestFit="1" customWidth="1"/>
    <col min="6" max="6" width="5" bestFit="1" customWidth="1"/>
    <col min="7" max="7" width="17.33203125" bestFit="1" customWidth="1"/>
    <col min="8" max="8" width="13.6640625" bestFit="1" customWidth="1"/>
    <col min="9" max="9" width="10.33203125" bestFit="1" customWidth="1"/>
    <col min="10" max="10" width="12.33203125" bestFit="1" customWidth="1"/>
  </cols>
  <sheetData>
    <row r="1" spans="1:10" x14ac:dyDescent="0.3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22" t="s">
        <v>9</v>
      </c>
    </row>
    <row r="2" spans="1:10" x14ac:dyDescent="0.3">
      <c r="A2" s="14">
        <v>1</v>
      </c>
      <c r="B2" s="4" t="s">
        <v>10</v>
      </c>
      <c r="C2" s="4" t="s">
        <v>24</v>
      </c>
      <c r="D2" s="1" t="s">
        <v>25</v>
      </c>
      <c r="E2" s="1" t="s">
        <v>26</v>
      </c>
      <c r="F2" s="4">
        <v>2002</v>
      </c>
      <c r="G2" s="2" t="s">
        <v>27</v>
      </c>
      <c r="H2" s="1" t="s">
        <v>28</v>
      </c>
      <c r="I2" s="7">
        <v>3.0555555555555557E-3</v>
      </c>
      <c r="J2" s="23">
        <v>465528840</v>
      </c>
    </row>
    <row r="3" spans="1:10" x14ac:dyDescent="0.3">
      <c r="A3" s="14">
        <v>2</v>
      </c>
      <c r="B3" s="4" t="s">
        <v>10</v>
      </c>
      <c r="C3" s="4" t="s">
        <v>24</v>
      </c>
      <c r="D3" s="2" t="s">
        <v>29</v>
      </c>
      <c r="E3" s="2" t="s">
        <v>30</v>
      </c>
      <c r="F3" s="4">
        <v>1987</v>
      </c>
      <c r="G3" s="1" t="s">
        <v>31</v>
      </c>
      <c r="H3" s="1" t="s">
        <v>28</v>
      </c>
      <c r="I3" s="7">
        <v>2.1296296296296298E-3</v>
      </c>
      <c r="J3" s="23">
        <v>463330981</v>
      </c>
    </row>
    <row r="4" spans="1:10" x14ac:dyDescent="0.3">
      <c r="A4" s="14">
        <v>3</v>
      </c>
      <c r="B4" s="4" t="s">
        <v>10</v>
      </c>
      <c r="C4" s="4" t="s">
        <v>24</v>
      </c>
      <c r="D4" s="2" t="s">
        <v>100</v>
      </c>
      <c r="E4" s="2" t="s">
        <v>101</v>
      </c>
      <c r="F4" s="4">
        <v>1993</v>
      </c>
      <c r="G4" s="2" t="s">
        <v>14</v>
      </c>
      <c r="H4" s="1" t="s">
        <v>28</v>
      </c>
      <c r="I4" s="7">
        <v>2.7546296296296294E-3</v>
      </c>
      <c r="J4" s="23">
        <v>2362033745</v>
      </c>
    </row>
    <row r="5" spans="1:10" x14ac:dyDescent="0.3">
      <c r="A5" s="14">
        <v>4</v>
      </c>
      <c r="B5" s="4" t="s">
        <v>10</v>
      </c>
      <c r="C5" s="4" t="s">
        <v>24</v>
      </c>
      <c r="D5" s="1" t="s">
        <v>32</v>
      </c>
      <c r="E5" s="1" t="s">
        <v>33</v>
      </c>
      <c r="F5" s="4">
        <v>2003</v>
      </c>
      <c r="G5" s="2" t="s">
        <v>14</v>
      </c>
      <c r="H5" s="1" t="s">
        <v>28</v>
      </c>
      <c r="I5" s="7">
        <v>1.5625000000000001E-3</v>
      </c>
      <c r="J5" s="23">
        <v>95523542</v>
      </c>
    </row>
    <row r="6" spans="1:10" x14ac:dyDescent="0.3">
      <c r="A6" s="14">
        <v>5</v>
      </c>
      <c r="B6" s="4" t="s">
        <v>10</v>
      </c>
      <c r="C6" s="4" t="s">
        <v>24</v>
      </c>
      <c r="D6" s="1" t="s">
        <v>32</v>
      </c>
      <c r="E6" s="1" t="s">
        <v>34</v>
      </c>
      <c r="F6" s="4">
        <v>2003</v>
      </c>
      <c r="G6" s="1" t="s">
        <v>14</v>
      </c>
      <c r="H6" s="1" t="s">
        <v>28</v>
      </c>
      <c r="I6" s="7">
        <v>2.4074074074074076E-3</v>
      </c>
      <c r="J6" s="23">
        <v>12945151</v>
      </c>
    </row>
    <row r="7" spans="1:10" x14ac:dyDescent="0.3">
      <c r="A7" s="14">
        <v>6</v>
      </c>
      <c r="B7" s="4" t="s">
        <v>10</v>
      </c>
      <c r="C7" s="4" t="s">
        <v>24</v>
      </c>
      <c r="D7" s="2" t="s">
        <v>102</v>
      </c>
      <c r="E7" s="2" t="s">
        <v>103</v>
      </c>
      <c r="F7" s="4">
        <v>2003</v>
      </c>
      <c r="G7" s="2" t="s">
        <v>14</v>
      </c>
      <c r="H7" s="1" t="s">
        <v>28</v>
      </c>
      <c r="I7" s="7">
        <v>2.476851851851852E-3</v>
      </c>
      <c r="J7" s="23">
        <v>62601540</v>
      </c>
    </row>
    <row r="8" spans="1:10" x14ac:dyDescent="0.3">
      <c r="A8" s="14">
        <v>7</v>
      </c>
      <c r="B8" s="4" t="s">
        <v>20</v>
      </c>
      <c r="C8" s="4" t="s">
        <v>24</v>
      </c>
      <c r="D8" s="2" t="s">
        <v>51</v>
      </c>
      <c r="E8" s="2" t="s">
        <v>52</v>
      </c>
      <c r="F8" s="4">
        <v>1991</v>
      </c>
      <c r="G8" s="2" t="s">
        <v>23</v>
      </c>
      <c r="H8" s="1" t="s">
        <v>28</v>
      </c>
      <c r="I8" s="7">
        <v>3.1250000000000002E-3</v>
      </c>
      <c r="J8" s="23">
        <v>139317655</v>
      </c>
    </row>
    <row r="9" spans="1:10" x14ac:dyDescent="0.3">
      <c r="A9" s="14">
        <v>8</v>
      </c>
      <c r="B9" s="4" t="s">
        <v>20</v>
      </c>
      <c r="C9" s="4" t="s">
        <v>24</v>
      </c>
      <c r="D9" s="2" t="s">
        <v>104</v>
      </c>
      <c r="E9" s="2" t="s">
        <v>105</v>
      </c>
      <c r="F9" s="4">
        <v>1992</v>
      </c>
      <c r="G9" s="2" t="s">
        <v>23</v>
      </c>
      <c r="H9" s="1" t="s">
        <v>28</v>
      </c>
      <c r="I9" s="7">
        <v>2.7777777777777779E-3</v>
      </c>
      <c r="J9" s="23">
        <v>109503798</v>
      </c>
    </row>
    <row r="10" spans="1:10" x14ac:dyDescent="0.3">
      <c r="A10" s="14">
        <v>9</v>
      </c>
      <c r="B10" s="4" t="s">
        <v>20</v>
      </c>
      <c r="C10" s="4" t="s">
        <v>24</v>
      </c>
      <c r="D10" s="1" t="s">
        <v>53</v>
      </c>
      <c r="E10" s="1" t="s">
        <v>54</v>
      </c>
      <c r="F10" s="4">
        <v>2006</v>
      </c>
      <c r="G10" s="1" t="s">
        <v>23</v>
      </c>
      <c r="H10" s="1" t="s">
        <v>28</v>
      </c>
      <c r="I10" s="7">
        <v>2.8703703703703703E-3</v>
      </c>
      <c r="J10" s="23">
        <v>104065449</v>
      </c>
    </row>
    <row r="11" spans="1:10" x14ac:dyDescent="0.3">
      <c r="A11" s="14">
        <v>10</v>
      </c>
      <c r="B11" s="4" t="s">
        <v>20</v>
      </c>
      <c r="C11" s="4" t="s">
        <v>24</v>
      </c>
      <c r="D11" s="1" t="s">
        <v>55</v>
      </c>
      <c r="E11" s="1" t="s">
        <v>56</v>
      </c>
      <c r="F11" s="4">
        <v>2016</v>
      </c>
      <c r="G11" s="1" t="s">
        <v>23</v>
      </c>
      <c r="H11" s="1" t="s">
        <v>28</v>
      </c>
      <c r="I11" s="7">
        <v>3.2754629629629631E-3</v>
      </c>
      <c r="J11" s="23">
        <v>239396441</v>
      </c>
    </row>
    <row r="12" spans="1:10" x14ac:dyDescent="0.3">
      <c r="A12" s="14">
        <v>11</v>
      </c>
      <c r="B12" s="4" t="s">
        <v>20</v>
      </c>
      <c r="C12" s="4" t="s">
        <v>24</v>
      </c>
      <c r="D12" s="2" t="s">
        <v>63</v>
      </c>
      <c r="E12" s="2" t="s">
        <v>64</v>
      </c>
      <c r="F12" s="4">
        <v>2015</v>
      </c>
      <c r="G12" s="1" t="s">
        <v>62</v>
      </c>
      <c r="H12" s="1" t="s">
        <v>28</v>
      </c>
      <c r="I12" s="7">
        <v>3.5185185185185185E-3</v>
      </c>
      <c r="J12" s="23">
        <v>30472176</v>
      </c>
    </row>
    <row r="13" spans="1:10" x14ac:dyDescent="0.3">
      <c r="A13" s="14">
        <v>12</v>
      </c>
      <c r="B13" s="4" t="s">
        <v>20</v>
      </c>
      <c r="C13" s="4" t="s">
        <v>24</v>
      </c>
      <c r="D13" s="2" t="s">
        <v>68</v>
      </c>
      <c r="E13" s="2" t="s">
        <v>69</v>
      </c>
      <c r="F13" s="4">
        <v>1995</v>
      </c>
      <c r="G13" s="2" t="s">
        <v>27</v>
      </c>
      <c r="H13" s="1" t="s">
        <v>67</v>
      </c>
      <c r="I13" s="7">
        <v>2.2453703703703702E-3</v>
      </c>
      <c r="J13" s="23">
        <v>131903949</v>
      </c>
    </row>
    <row r="14" spans="1:10" x14ac:dyDescent="0.3">
      <c r="A14" s="14">
        <v>13</v>
      </c>
      <c r="B14" s="4" t="s">
        <v>20</v>
      </c>
      <c r="C14" s="4" t="s">
        <v>24</v>
      </c>
      <c r="D14" s="1" t="s">
        <v>74</v>
      </c>
      <c r="E14" s="1" t="s">
        <v>75</v>
      </c>
      <c r="F14" s="4">
        <v>1999</v>
      </c>
      <c r="G14" s="1" t="s">
        <v>27</v>
      </c>
      <c r="H14" s="1" t="s">
        <v>67</v>
      </c>
      <c r="I14" s="7">
        <v>3.0092592592592593E-3</v>
      </c>
      <c r="J14" s="23">
        <v>79762242</v>
      </c>
    </row>
    <row r="15" spans="1:10" x14ac:dyDescent="0.3">
      <c r="A15" s="14">
        <v>14</v>
      </c>
      <c r="B15" s="4" t="s">
        <v>10</v>
      </c>
      <c r="C15" s="4" t="s">
        <v>24</v>
      </c>
      <c r="D15" s="2" t="s">
        <v>106</v>
      </c>
      <c r="E15" s="2" t="s">
        <v>107</v>
      </c>
      <c r="F15" s="4">
        <v>2015</v>
      </c>
      <c r="G15" s="2" t="s">
        <v>31</v>
      </c>
      <c r="H15" s="1" t="s">
        <v>67</v>
      </c>
      <c r="I15" s="7">
        <v>3.3912037037037036E-3</v>
      </c>
      <c r="J15" s="23">
        <v>1298931483</v>
      </c>
    </row>
    <row r="16" spans="1:10" x14ac:dyDescent="0.3">
      <c r="A16" s="14">
        <v>15</v>
      </c>
      <c r="B16" s="4" t="s">
        <v>10</v>
      </c>
      <c r="C16" s="4" t="s">
        <v>24</v>
      </c>
      <c r="D16" s="2" t="s">
        <v>108</v>
      </c>
      <c r="E16" s="2" t="s">
        <v>109</v>
      </c>
      <c r="F16" s="4">
        <v>1991</v>
      </c>
      <c r="G16" s="2" t="s">
        <v>14</v>
      </c>
      <c r="H16" s="1" t="s">
        <v>67</v>
      </c>
      <c r="I16" s="7">
        <v>3.9583333333333337E-3</v>
      </c>
      <c r="J16" s="23">
        <v>577120731</v>
      </c>
    </row>
    <row r="17" spans="1:10" x14ac:dyDescent="0.3">
      <c r="A17" s="14">
        <v>16</v>
      </c>
      <c r="B17" s="4" t="s">
        <v>10</v>
      </c>
      <c r="C17" s="4" t="s">
        <v>24</v>
      </c>
      <c r="D17" s="1" t="s">
        <v>80</v>
      </c>
      <c r="E17" s="1" t="s">
        <v>81</v>
      </c>
      <c r="F17" s="4">
        <v>2002</v>
      </c>
      <c r="G17" s="2" t="s">
        <v>14</v>
      </c>
      <c r="H17" s="1" t="s">
        <v>67</v>
      </c>
      <c r="I17" s="7">
        <v>3.0555555555555557E-3</v>
      </c>
      <c r="J17" s="23">
        <v>85237868</v>
      </c>
    </row>
    <row r="18" spans="1:10" x14ac:dyDescent="0.3">
      <c r="A18" s="14">
        <v>17</v>
      </c>
      <c r="B18" s="4" t="s">
        <v>10</v>
      </c>
      <c r="C18" s="4" t="s">
        <v>24</v>
      </c>
      <c r="D18" s="2" t="s">
        <v>110</v>
      </c>
      <c r="E18" s="2" t="s">
        <v>111</v>
      </c>
      <c r="F18" s="4">
        <v>1967</v>
      </c>
      <c r="G18" s="2" t="s">
        <v>19</v>
      </c>
      <c r="H18" s="1" t="s">
        <v>67</v>
      </c>
      <c r="I18" s="7">
        <v>2.2569444444444442E-3</v>
      </c>
      <c r="J18" s="23">
        <v>147210962</v>
      </c>
    </row>
    <row r="19" spans="1:10" x14ac:dyDescent="0.3">
      <c r="A19" s="14">
        <v>18</v>
      </c>
      <c r="B19" s="4" t="s">
        <v>10</v>
      </c>
      <c r="C19" s="4" t="s">
        <v>24</v>
      </c>
      <c r="D19" s="2" t="s">
        <v>112</v>
      </c>
      <c r="E19" s="2" t="s">
        <v>113</v>
      </c>
      <c r="F19" s="4">
        <v>1973</v>
      </c>
      <c r="G19" s="2" t="s">
        <v>19</v>
      </c>
      <c r="H19" s="1" t="s">
        <v>67</v>
      </c>
      <c r="I19" s="7">
        <v>2.662037037037037E-3</v>
      </c>
      <c r="J19" s="23">
        <v>816480460</v>
      </c>
    </row>
    <row r="20" spans="1:10" x14ac:dyDescent="0.3">
      <c r="A20" s="14">
        <v>19</v>
      </c>
      <c r="B20" s="4" t="s">
        <v>20</v>
      </c>
      <c r="C20" s="4" t="s">
        <v>24</v>
      </c>
      <c r="D20" s="2" t="s">
        <v>114</v>
      </c>
      <c r="E20" s="2" t="s">
        <v>115</v>
      </c>
      <c r="F20" s="4">
        <v>1984</v>
      </c>
      <c r="G20" s="2" t="s">
        <v>23</v>
      </c>
      <c r="H20" s="1" t="s">
        <v>67</v>
      </c>
      <c r="I20" s="7">
        <v>2.685185185185185E-3</v>
      </c>
      <c r="J20" s="23">
        <v>498636472</v>
      </c>
    </row>
    <row r="21" spans="1:10" x14ac:dyDescent="0.3">
      <c r="A21" s="14">
        <v>20</v>
      </c>
      <c r="B21" s="4" t="s">
        <v>20</v>
      </c>
      <c r="C21" s="4" t="s">
        <v>24</v>
      </c>
      <c r="D21" s="2" t="s">
        <v>84</v>
      </c>
      <c r="E21" s="2" t="s">
        <v>85</v>
      </c>
      <c r="F21" s="4">
        <v>1988</v>
      </c>
      <c r="G21" s="2" t="s">
        <v>23</v>
      </c>
      <c r="H21" s="1" t="s">
        <v>67</v>
      </c>
      <c r="I21" s="7">
        <v>2.4652777777777776E-3</v>
      </c>
      <c r="J21" s="23">
        <v>144927874</v>
      </c>
    </row>
    <row r="22" spans="1:10" x14ac:dyDescent="0.3">
      <c r="A22" s="14">
        <v>21</v>
      </c>
      <c r="B22" s="4" t="s">
        <v>20</v>
      </c>
      <c r="C22" s="4" t="s">
        <v>24</v>
      </c>
      <c r="D22" s="2" t="s">
        <v>116</v>
      </c>
      <c r="E22" s="2" t="s">
        <v>117</v>
      </c>
      <c r="F22" s="4">
        <v>1988</v>
      </c>
      <c r="G22" s="2" t="s">
        <v>23</v>
      </c>
      <c r="H22" s="1" t="s">
        <v>67</v>
      </c>
      <c r="I22" s="7">
        <v>4.0046296296296297E-3</v>
      </c>
      <c r="J22" s="23">
        <v>163629693</v>
      </c>
    </row>
    <row r="23" spans="1:10" x14ac:dyDescent="0.3">
      <c r="A23" s="14">
        <v>22</v>
      </c>
      <c r="B23" s="4" t="s">
        <v>20</v>
      </c>
      <c r="C23" s="4" t="s">
        <v>24</v>
      </c>
      <c r="D23" s="2" t="s">
        <v>84</v>
      </c>
      <c r="E23" s="2" t="s">
        <v>118</v>
      </c>
      <c r="F23" s="4">
        <v>1990</v>
      </c>
      <c r="G23" s="2" t="s">
        <v>23</v>
      </c>
      <c r="H23" s="1" t="s">
        <v>67</v>
      </c>
      <c r="I23" s="7">
        <v>3.2638888888888891E-3</v>
      </c>
      <c r="J23" s="23">
        <v>120971756</v>
      </c>
    </row>
    <row r="24" spans="1:10" x14ac:dyDescent="0.3">
      <c r="A24" s="14">
        <v>23</v>
      </c>
      <c r="B24" s="4" t="s">
        <v>20</v>
      </c>
      <c r="C24" s="4" t="s">
        <v>24</v>
      </c>
      <c r="D24" s="2" t="s">
        <v>119</v>
      </c>
      <c r="E24" s="2" t="s">
        <v>120</v>
      </c>
      <c r="F24" s="4">
        <v>1993</v>
      </c>
      <c r="G24" s="2" t="s">
        <v>23</v>
      </c>
      <c r="H24" s="1" t="s">
        <v>67</v>
      </c>
      <c r="I24" s="7">
        <v>2.5578703703703705E-3</v>
      </c>
      <c r="J24" s="23">
        <v>76761918</v>
      </c>
    </row>
    <row r="25" spans="1:10" x14ac:dyDescent="0.3">
      <c r="A25" s="14">
        <v>24</v>
      </c>
      <c r="B25" s="4" t="s">
        <v>20</v>
      </c>
      <c r="C25" s="4" t="s">
        <v>24</v>
      </c>
      <c r="D25" s="2" t="s">
        <v>121</v>
      </c>
      <c r="E25" s="2" t="s">
        <v>122</v>
      </c>
      <c r="F25" s="4">
        <v>1993</v>
      </c>
      <c r="G25" s="2" t="s">
        <v>23</v>
      </c>
      <c r="H25" s="1" t="s">
        <v>67</v>
      </c>
      <c r="I25" s="7">
        <v>2.673611111111111E-3</v>
      </c>
      <c r="J25" s="23">
        <v>74841833</v>
      </c>
    </row>
    <row r="26" spans="1:10" x14ac:dyDescent="0.3">
      <c r="A26" s="14">
        <v>25</v>
      </c>
      <c r="B26" s="4" t="s">
        <v>20</v>
      </c>
      <c r="C26" s="4" t="s">
        <v>24</v>
      </c>
      <c r="D26" s="2" t="s">
        <v>123</v>
      </c>
      <c r="E26" s="2" t="s">
        <v>124</v>
      </c>
      <c r="F26" s="4">
        <v>1994</v>
      </c>
      <c r="G26" s="2" t="s">
        <v>23</v>
      </c>
      <c r="H26" s="1" t="s">
        <v>67</v>
      </c>
      <c r="I26" s="7">
        <v>2.5694444444444445E-3</v>
      </c>
      <c r="J26" s="23">
        <v>904559429</v>
      </c>
    </row>
    <row r="27" spans="1:10" x14ac:dyDescent="0.3">
      <c r="A27" s="14">
        <v>26</v>
      </c>
      <c r="B27" s="4" t="s">
        <v>20</v>
      </c>
      <c r="C27" s="4" t="s">
        <v>24</v>
      </c>
      <c r="D27" s="2" t="s">
        <v>53</v>
      </c>
      <c r="E27" s="2" t="s">
        <v>86</v>
      </c>
      <c r="F27" s="4">
        <v>2003</v>
      </c>
      <c r="G27" s="2" t="s">
        <v>23</v>
      </c>
      <c r="H27" s="1" t="s">
        <v>67</v>
      </c>
      <c r="I27" s="7">
        <v>2.2800925925925927E-3</v>
      </c>
      <c r="J27" s="23">
        <v>97155326</v>
      </c>
    </row>
    <row r="28" spans="1:10" x14ac:dyDescent="0.3">
      <c r="A28" s="25">
        <v>27</v>
      </c>
      <c r="B28" s="10" t="s">
        <v>20</v>
      </c>
      <c r="C28" s="10" t="s">
        <v>24</v>
      </c>
      <c r="D28" s="9" t="s">
        <v>89</v>
      </c>
      <c r="E28" s="9" t="s">
        <v>90</v>
      </c>
      <c r="F28" s="10">
        <v>2001</v>
      </c>
      <c r="G28" s="11" t="s">
        <v>57</v>
      </c>
      <c r="H28" s="9" t="s">
        <v>67</v>
      </c>
      <c r="I28" s="12">
        <v>3.2638888888888891E-3</v>
      </c>
      <c r="J28" s="24">
        <v>9932362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2E220-101B-4A9B-B56F-70A5F9930111}">
  <dimension ref="A1:E21"/>
  <sheetViews>
    <sheetView workbookViewId="0">
      <selection activeCell="B20" sqref="B20"/>
    </sheetView>
  </sheetViews>
  <sheetFormatPr baseColWidth="10" defaultRowHeight="14.4" x14ac:dyDescent="0.3"/>
  <cols>
    <col min="1" max="1" width="22.109375" customWidth="1"/>
    <col min="2" max="2" width="25.6640625" bestFit="1" customWidth="1"/>
    <col min="4" max="4" width="20.6640625" bestFit="1" customWidth="1"/>
    <col min="5" max="5" width="19.77734375" bestFit="1" customWidth="1"/>
  </cols>
  <sheetData>
    <row r="1" spans="1:5" x14ac:dyDescent="0.3">
      <c r="A1" s="36" t="s">
        <v>164</v>
      </c>
      <c r="B1" s="36"/>
      <c r="D1" s="36" t="s">
        <v>163</v>
      </c>
      <c r="E1" s="36"/>
    </row>
    <row r="2" spans="1:5" x14ac:dyDescent="0.3">
      <c r="A2" s="26" t="s">
        <v>144</v>
      </c>
      <c r="B2" s="26" t="s">
        <v>4</v>
      </c>
      <c r="D2" s="26" t="s">
        <v>144</v>
      </c>
      <c r="E2" s="26" t="s">
        <v>4</v>
      </c>
    </row>
    <row r="3" spans="1:5" x14ac:dyDescent="0.3">
      <c r="A3" s="1" t="s">
        <v>84</v>
      </c>
      <c r="B3" s="1" t="s">
        <v>162</v>
      </c>
      <c r="D3" s="1" t="s">
        <v>110</v>
      </c>
      <c r="E3" s="1" t="s">
        <v>161</v>
      </c>
    </row>
    <row r="4" spans="1:5" x14ac:dyDescent="0.3">
      <c r="A4" s="1" t="s">
        <v>157</v>
      </c>
      <c r="B4" s="1" t="s">
        <v>160</v>
      </c>
      <c r="D4" s="1" t="s">
        <v>110</v>
      </c>
      <c r="E4" s="1" t="s">
        <v>111</v>
      </c>
    </row>
    <row r="5" spans="1:5" x14ac:dyDescent="0.3">
      <c r="A5" s="1" t="s">
        <v>116</v>
      </c>
      <c r="B5" s="1" t="s">
        <v>159</v>
      </c>
      <c r="D5" s="1" t="s">
        <v>155</v>
      </c>
      <c r="E5" s="1" t="s">
        <v>158</v>
      </c>
    </row>
    <row r="6" spans="1:5" x14ac:dyDescent="0.3">
      <c r="A6" s="1" t="s">
        <v>157</v>
      </c>
      <c r="B6" s="1" t="s">
        <v>156</v>
      </c>
      <c r="D6" s="1" t="s">
        <v>155</v>
      </c>
      <c r="E6" s="1" t="s">
        <v>154</v>
      </c>
    </row>
    <row r="7" spans="1:5" x14ac:dyDescent="0.3">
      <c r="A7" s="1" t="s">
        <v>84</v>
      </c>
      <c r="B7" s="1" t="s">
        <v>153</v>
      </c>
      <c r="D7" s="1" t="s">
        <v>152</v>
      </c>
      <c r="E7" s="1" t="s">
        <v>151</v>
      </c>
    </row>
    <row r="8" spans="1:5" x14ac:dyDescent="0.3">
      <c r="A8" s="1" t="s">
        <v>150</v>
      </c>
      <c r="B8" s="1" t="s">
        <v>52</v>
      </c>
      <c r="D8" s="1" t="s">
        <v>112</v>
      </c>
      <c r="E8" s="1" t="s">
        <v>113</v>
      </c>
    </row>
    <row r="9" spans="1:5" x14ac:dyDescent="0.3">
      <c r="A9" s="1" t="s">
        <v>123</v>
      </c>
      <c r="B9" s="1" t="s">
        <v>124</v>
      </c>
      <c r="D9" s="1"/>
      <c r="E9" s="1"/>
    </row>
    <row r="10" spans="1:5" x14ac:dyDescent="0.3">
      <c r="A10" s="1" t="s">
        <v>65</v>
      </c>
      <c r="B10" s="1" t="s">
        <v>149</v>
      </c>
      <c r="D10" s="1"/>
      <c r="E10" s="1"/>
    </row>
    <row r="11" spans="1:5" x14ac:dyDescent="0.3">
      <c r="A11" s="1" t="s">
        <v>148</v>
      </c>
      <c r="B11" s="1" t="s">
        <v>147</v>
      </c>
      <c r="D11" s="1"/>
      <c r="E11" s="1"/>
    </row>
    <row r="12" spans="1:5" x14ac:dyDescent="0.3">
      <c r="A12" s="1" t="s">
        <v>121</v>
      </c>
      <c r="B12" s="1" t="s">
        <v>146</v>
      </c>
      <c r="D12" s="1"/>
      <c r="E12" s="1"/>
    </row>
    <row r="14" spans="1:5" x14ac:dyDescent="0.3">
      <c r="A14" s="36" t="s">
        <v>145</v>
      </c>
      <c r="B14" s="36"/>
    </row>
    <row r="15" spans="1:5" x14ac:dyDescent="0.3">
      <c r="A15" s="26" t="s">
        <v>144</v>
      </c>
      <c r="B15" s="26" t="s">
        <v>4</v>
      </c>
    </row>
    <row r="16" spans="1:5" x14ac:dyDescent="0.3">
      <c r="A16" s="1" t="s">
        <v>143</v>
      </c>
      <c r="B16" s="1" t="s">
        <v>142</v>
      </c>
    </row>
    <row r="17" spans="1:2" x14ac:dyDescent="0.3">
      <c r="A17" s="1" t="s">
        <v>141</v>
      </c>
      <c r="B17" s="1" t="s">
        <v>140</v>
      </c>
    </row>
    <row r="18" spans="1:2" x14ac:dyDescent="0.3">
      <c r="A18" s="1" t="s">
        <v>139</v>
      </c>
      <c r="B18" s="1" t="s">
        <v>138</v>
      </c>
    </row>
    <row r="19" spans="1:2" x14ac:dyDescent="0.3">
      <c r="A19" s="1" t="s">
        <v>137</v>
      </c>
      <c r="B19" s="1" t="s">
        <v>136</v>
      </c>
    </row>
    <row r="20" spans="1:2" x14ac:dyDescent="0.3">
      <c r="A20" s="1" t="s">
        <v>135</v>
      </c>
      <c r="B20" s="1" t="s">
        <v>134</v>
      </c>
    </row>
    <row r="21" spans="1:2" x14ac:dyDescent="0.3">
      <c r="A21" s="1"/>
      <c r="B21" s="1"/>
    </row>
  </sheetData>
  <mergeCells count="3">
    <mergeCell ref="A1:B1"/>
    <mergeCell ref="D1:E1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REPER</vt:lpstr>
      <vt:lpstr>DIN</vt:lpstr>
      <vt:lpstr>260217</vt:lpstr>
      <vt:lpstr>260122</vt:lpstr>
      <vt:lpstr>260103</vt:lpstr>
      <vt:lpstr>251212</vt:lpstr>
      <vt:lpstr>251127</vt:lpstr>
      <vt:lpstr>251106</vt:lpstr>
      <vt:lpstr>251016</vt:lpstr>
      <vt:lpstr>Orion Pilar</vt:lpstr>
      <vt:lpstr>Orion Tornillo</vt:lpstr>
      <vt:lpstr>CAJON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Jair Jaimez</dc:creator>
  <cp:keywords/>
  <dc:description/>
  <cp:lastModifiedBy>Jair Jaimez</cp:lastModifiedBy>
  <cp:revision/>
  <dcterms:created xsi:type="dcterms:W3CDTF">2025-02-28T00:50:28Z</dcterms:created>
  <dcterms:modified xsi:type="dcterms:W3CDTF">2026-02-18T00:49:45Z</dcterms:modified>
  <cp:category/>
  <cp:contentStatus/>
</cp:coreProperties>
</file>