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o\OneDrive\Documentos\Excell\"/>
    </mc:Choice>
  </mc:AlternateContent>
  <xr:revisionPtr revIDLastSave="0" documentId="13_ncr:1_{A65D004C-4B6D-44DF-8583-05DADEB6C17D}" xr6:coauthVersionLast="47" xr6:coauthVersionMax="47" xr10:uidLastSave="{00000000-0000-0000-0000-000000000000}"/>
  <bookViews>
    <workbookView xWindow="-120" yWindow="-120" windowWidth="20730" windowHeight="11040" xr2:uid="{7F76B717-53EC-48D7-B8AB-C8CD3BE84242}"/>
  </bookViews>
  <sheets>
    <sheet name="Planilha1" sheetId="1" r:id="rId1"/>
  </sheets>
  <definedNames>
    <definedName name="_xlchart.v1.0" hidden="1">Planilha1!$A$3</definedName>
    <definedName name="_xlchart.v1.1" hidden="1">Planilha1!$A$3:$A$17</definedName>
    <definedName name="_xlchart.v1.2" hidden="1">Planilha1!$A$4:$A$17</definedName>
    <definedName name="_xlchart.v1.3" hidden="1">Planilha1!$K$2</definedName>
    <definedName name="_xlchart.v1.4" hidden="1">Planilha1!$K$3:$K$17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M20" i="1"/>
  <c r="L20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G3" i="1"/>
  <c r="H3" i="1"/>
  <c r="I3" i="1"/>
  <c r="G4" i="1"/>
  <c r="G20" i="1" s="1"/>
  <c r="H4" i="1"/>
  <c r="I4" i="1"/>
  <c r="G5" i="1"/>
  <c r="H5" i="1"/>
  <c r="H20" i="1" s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I20" i="1"/>
</calcChain>
</file>

<file path=xl/sharedStrings.xml><?xml version="1.0" encoding="utf-8"?>
<sst xmlns="http://schemas.openxmlformats.org/spreadsheetml/2006/main" count="34" uniqueCount="22">
  <si>
    <t>Ball Point Pen</t>
  </si>
  <si>
    <t>TI-35 Calculator</t>
  </si>
  <si>
    <t>100 page notebook</t>
  </si>
  <si>
    <t>8 oz Glue</t>
  </si>
  <si>
    <t>Clear tape</t>
  </si>
  <si>
    <t>Eraser</t>
  </si>
  <si>
    <t>10 No. 2 Pencils</t>
  </si>
  <si>
    <t>2 inch binder</t>
  </si>
  <si>
    <t>USB Stick 5gb</t>
  </si>
  <si>
    <t>8 Color Markers</t>
  </si>
  <si>
    <t>Stapler</t>
  </si>
  <si>
    <t>Planner Book</t>
  </si>
  <si>
    <t>Protractor</t>
  </si>
  <si>
    <t>Compass</t>
  </si>
  <si>
    <t>Liquid Paper</t>
  </si>
  <si>
    <t>WaltMart</t>
  </si>
  <si>
    <t>Dollar Trap</t>
  </si>
  <si>
    <t>Office Repo</t>
  </si>
  <si>
    <t>Susan</t>
  </si>
  <si>
    <t xml:space="preserve">Total </t>
  </si>
  <si>
    <t>Tim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</si>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</sst>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77777777777776E-2"/>
          <c:y val="0.12078703703703704"/>
          <c:w val="0.93888888888888888"/>
          <c:h val="0.6714577865266842"/>
        </c:manualLayout>
      </c:layout>
      <c:pie3DChart>
        <c:varyColors val="1"/>
        <c:ser>
          <c:idx val="0"/>
          <c:order val="0"/>
          <c:tx>
            <c:strRef>
              <c:f>Planilha1!$F$2</c:f>
              <c:strCache>
                <c:ptCount val="1"/>
                <c:pt idx="0">
                  <c:v>Susan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6E5-42A3-8551-60E374F1F2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6E5-42A3-8551-60E374F1F2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6E5-42A3-8551-60E374F1F2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6E5-42A3-8551-60E374F1F20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6E5-42A3-8551-60E374F1F20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6E5-42A3-8551-60E374F1F20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6E5-42A3-8551-60E374F1F20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6E5-42A3-8551-60E374F1F20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6E5-42A3-8551-60E374F1F20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96E5-42A3-8551-60E374F1F20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96E5-42A3-8551-60E374F1F20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96E5-42A3-8551-60E374F1F20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96E5-42A3-8551-60E374F1F20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96E5-42A3-8551-60E374F1F20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96E5-42A3-8551-60E374F1F2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Planilha1!$A$3:$A$17</c:f>
              <c:strCache>
                <c:ptCount val="15"/>
                <c:pt idx="0">
                  <c:v>Ball Point Pen</c:v>
                </c:pt>
                <c:pt idx="1">
                  <c:v>TI-35 Calculator</c:v>
                </c:pt>
                <c:pt idx="2">
                  <c:v>100 page notebook</c:v>
                </c:pt>
                <c:pt idx="3">
                  <c:v>8 oz Glue</c:v>
                </c:pt>
                <c:pt idx="4">
                  <c:v>Clear tape</c:v>
                </c:pt>
                <c:pt idx="5">
                  <c:v>Eraser</c:v>
                </c:pt>
                <c:pt idx="6">
                  <c:v>10 No. 2 Pencils</c:v>
                </c:pt>
                <c:pt idx="7">
                  <c:v>2 inch binder</c:v>
                </c:pt>
                <c:pt idx="8">
                  <c:v>USB Stick 5gb</c:v>
                </c:pt>
                <c:pt idx="9">
                  <c:v>8 Color Markers</c:v>
                </c:pt>
                <c:pt idx="10">
                  <c:v>Stapler</c:v>
                </c:pt>
                <c:pt idx="11">
                  <c:v>Planner Book</c:v>
                </c:pt>
                <c:pt idx="12">
                  <c:v>Protractor</c:v>
                </c:pt>
                <c:pt idx="13">
                  <c:v>Compass</c:v>
                </c:pt>
                <c:pt idx="14">
                  <c:v>Liquid Paper</c:v>
                </c:pt>
              </c:strCache>
            </c:strRef>
          </c:cat>
          <c:val>
            <c:numRef>
              <c:f>Planilha1!$F$3:$F$17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7-4876-A523-339C41006D1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Planilha1!$G$2</c15:sqref>
                        </c15:formulaRef>
                      </c:ext>
                    </c:extLst>
                    <c:strCache>
                      <c:ptCount val="1"/>
                      <c:pt idx="0">
                        <c:v>WaltMart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F-96E5-42A3-8551-60E374F1F20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1-96E5-42A3-8551-60E374F1F20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3-96E5-42A3-8551-60E374F1F20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5-96E5-42A3-8551-60E374F1F20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7-96E5-42A3-8551-60E374F1F20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9-96E5-42A3-8551-60E374F1F20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B-96E5-42A3-8551-60E374F1F200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D-96E5-42A3-8551-60E374F1F200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F-96E5-42A3-8551-60E374F1F200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1-96E5-42A3-8551-60E374F1F200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3-96E5-42A3-8551-60E374F1F200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5-96E5-42A3-8551-60E374F1F200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7-96E5-42A3-8551-60E374F1F200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9-96E5-42A3-8551-60E374F1F200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B-96E5-42A3-8551-60E374F1F20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Planilha1!$A$3:$A$17</c15:sqref>
                        </c15:formulaRef>
                      </c:ext>
                    </c:extLst>
                    <c:strCache>
                      <c:ptCount val="15"/>
                      <c:pt idx="0">
                        <c:v>Ball Point Pen</c:v>
                      </c:pt>
                      <c:pt idx="1">
                        <c:v>TI-35 Calculator</c:v>
                      </c:pt>
                      <c:pt idx="2">
                        <c:v>100 page notebook</c:v>
                      </c:pt>
                      <c:pt idx="3">
                        <c:v>8 oz Glue</c:v>
                      </c:pt>
                      <c:pt idx="4">
                        <c:v>Clear tape</c:v>
                      </c:pt>
                      <c:pt idx="5">
                        <c:v>Eraser</c:v>
                      </c:pt>
                      <c:pt idx="6">
                        <c:v>10 No. 2 Pencils</c:v>
                      </c:pt>
                      <c:pt idx="7">
                        <c:v>2 inch binder</c:v>
                      </c:pt>
                      <c:pt idx="8">
                        <c:v>USB Stick 5gb</c:v>
                      </c:pt>
                      <c:pt idx="9">
                        <c:v>8 Color Markers</c:v>
                      </c:pt>
                      <c:pt idx="10">
                        <c:v>Stapler</c:v>
                      </c:pt>
                      <c:pt idx="11">
                        <c:v>Planner Book</c:v>
                      </c:pt>
                      <c:pt idx="12">
                        <c:v>Protractor</c:v>
                      </c:pt>
                      <c:pt idx="13">
                        <c:v>Compass</c:v>
                      </c:pt>
                      <c:pt idx="14">
                        <c:v>Liquid Paper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Planilha1!$G$3:$G$17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15"/>
                      <c:pt idx="0">
                        <c:v>1.5</c:v>
                      </c:pt>
                      <c:pt idx="1">
                        <c:v>28</c:v>
                      </c:pt>
                      <c:pt idx="2">
                        <c:v>12.6</c:v>
                      </c:pt>
                      <c:pt idx="3">
                        <c:v>1.2</c:v>
                      </c:pt>
                      <c:pt idx="4">
                        <c:v>4.8</c:v>
                      </c:pt>
                      <c:pt idx="5">
                        <c:v>1.8</c:v>
                      </c:pt>
                      <c:pt idx="6">
                        <c:v>0.99</c:v>
                      </c:pt>
                      <c:pt idx="7">
                        <c:v>5</c:v>
                      </c:pt>
                      <c:pt idx="8">
                        <c:v>9.5</c:v>
                      </c:pt>
                      <c:pt idx="9">
                        <c:v>4.55</c:v>
                      </c:pt>
                      <c:pt idx="10">
                        <c:v>4.2</c:v>
                      </c:pt>
                      <c:pt idx="11">
                        <c:v>3.9</c:v>
                      </c:pt>
                      <c:pt idx="12">
                        <c:v>1</c:v>
                      </c:pt>
                      <c:pt idx="13">
                        <c:v>1.75</c:v>
                      </c:pt>
                      <c:pt idx="14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957-4876-A523-339C41006D19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Planilha1!$H$2</c15:sqref>
                        </c15:formulaRef>
                      </c:ext>
                    </c:extLst>
                    <c:strCache>
                      <c:ptCount val="1"/>
                      <c:pt idx="0">
                        <c:v>Dollar Trap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D-96E5-42A3-8551-60E374F1F20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F-96E5-42A3-8551-60E374F1F20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1-96E5-42A3-8551-60E374F1F20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3-96E5-42A3-8551-60E374F1F20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5-96E5-42A3-8551-60E374F1F20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7-96E5-42A3-8551-60E374F1F20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9-96E5-42A3-8551-60E374F1F200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B-96E5-42A3-8551-60E374F1F200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D-96E5-42A3-8551-60E374F1F200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F-96E5-42A3-8551-60E374F1F200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1-96E5-42A3-8551-60E374F1F200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3-96E5-42A3-8551-60E374F1F200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5-96E5-42A3-8551-60E374F1F200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7-96E5-42A3-8551-60E374F1F200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9-96E5-42A3-8551-60E374F1F20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Planilha1!$A$3:$A$17</c15:sqref>
                        </c15:formulaRef>
                      </c:ext>
                    </c:extLst>
                    <c:strCache>
                      <c:ptCount val="15"/>
                      <c:pt idx="0">
                        <c:v>Ball Point Pen</c:v>
                      </c:pt>
                      <c:pt idx="1">
                        <c:v>TI-35 Calculator</c:v>
                      </c:pt>
                      <c:pt idx="2">
                        <c:v>100 page notebook</c:v>
                      </c:pt>
                      <c:pt idx="3">
                        <c:v>8 oz Glue</c:v>
                      </c:pt>
                      <c:pt idx="4">
                        <c:v>Clear tape</c:v>
                      </c:pt>
                      <c:pt idx="5">
                        <c:v>Eraser</c:v>
                      </c:pt>
                      <c:pt idx="6">
                        <c:v>10 No. 2 Pencils</c:v>
                      </c:pt>
                      <c:pt idx="7">
                        <c:v>2 inch binder</c:v>
                      </c:pt>
                      <c:pt idx="8">
                        <c:v>USB Stick 5gb</c:v>
                      </c:pt>
                      <c:pt idx="9">
                        <c:v>8 Color Markers</c:v>
                      </c:pt>
                      <c:pt idx="10">
                        <c:v>Stapler</c:v>
                      </c:pt>
                      <c:pt idx="11">
                        <c:v>Planner Book</c:v>
                      </c:pt>
                      <c:pt idx="12">
                        <c:v>Protractor</c:v>
                      </c:pt>
                      <c:pt idx="13">
                        <c:v>Compass</c:v>
                      </c:pt>
                      <c:pt idx="14">
                        <c:v>Liquid Paper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Planilha1!$H$3:$H$17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15"/>
                      <c:pt idx="0">
                        <c:v>1.2000000000000002</c:v>
                      </c:pt>
                      <c:pt idx="1">
                        <c:v>33</c:v>
                      </c:pt>
                      <c:pt idx="2">
                        <c:v>7</c:v>
                      </c:pt>
                      <c:pt idx="3">
                        <c:v>0.8</c:v>
                      </c:pt>
                      <c:pt idx="4">
                        <c:v>2.8</c:v>
                      </c:pt>
                      <c:pt idx="5">
                        <c:v>0.4</c:v>
                      </c:pt>
                      <c:pt idx="6">
                        <c:v>0.59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2.5499999999999998</c:v>
                      </c:pt>
                      <c:pt idx="10">
                        <c:v>2.2000000000000002</c:v>
                      </c:pt>
                      <c:pt idx="11">
                        <c:v>5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957-4876-A523-339C41006D19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Planilha1!$I$2</c15:sqref>
                        </c15:formulaRef>
                      </c:ext>
                    </c:extLst>
                    <c:strCache>
                      <c:ptCount val="1"/>
                      <c:pt idx="0">
                        <c:v>Office Repo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B-96E5-42A3-8551-60E374F1F20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D-96E5-42A3-8551-60E374F1F20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F-96E5-42A3-8551-60E374F1F20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61-96E5-42A3-8551-60E374F1F20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63-96E5-42A3-8551-60E374F1F20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65-96E5-42A3-8551-60E374F1F20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67-96E5-42A3-8551-60E374F1F200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69-96E5-42A3-8551-60E374F1F200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6B-96E5-42A3-8551-60E374F1F200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6D-96E5-42A3-8551-60E374F1F200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6F-96E5-42A3-8551-60E374F1F200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71-96E5-42A3-8551-60E374F1F200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73-96E5-42A3-8551-60E374F1F200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75-96E5-42A3-8551-60E374F1F200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77-96E5-42A3-8551-60E374F1F20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Planilha1!$A$3:$A$17</c15:sqref>
                        </c15:formulaRef>
                      </c:ext>
                    </c:extLst>
                    <c:strCache>
                      <c:ptCount val="15"/>
                      <c:pt idx="0">
                        <c:v>Ball Point Pen</c:v>
                      </c:pt>
                      <c:pt idx="1">
                        <c:v>TI-35 Calculator</c:v>
                      </c:pt>
                      <c:pt idx="2">
                        <c:v>100 page notebook</c:v>
                      </c:pt>
                      <c:pt idx="3">
                        <c:v>8 oz Glue</c:v>
                      </c:pt>
                      <c:pt idx="4">
                        <c:v>Clear tape</c:v>
                      </c:pt>
                      <c:pt idx="5">
                        <c:v>Eraser</c:v>
                      </c:pt>
                      <c:pt idx="6">
                        <c:v>10 No. 2 Pencils</c:v>
                      </c:pt>
                      <c:pt idx="7">
                        <c:v>2 inch binder</c:v>
                      </c:pt>
                      <c:pt idx="8">
                        <c:v>USB Stick 5gb</c:v>
                      </c:pt>
                      <c:pt idx="9">
                        <c:v>8 Color Markers</c:v>
                      </c:pt>
                      <c:pt idx="10">
                        <c:v>Stapler</c:v>
                      </c:pt>
                      <c:pt idx="11">
                        <c:v>Planner Book</c:v>
                      </c:pt>
                      <c:pt idx="12">
                        <c:v>Protractor</c:v>
                      </c:pt>
                      <c:pt idx="13">
                        <c:v>Compass</c:v>
                      </c:pt>
                      <c:pt idx="14">
                        <c:v>Liquid Paper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Planilha1!$I$3:$I$17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15"/>
                      <c:pt idx="0">
                        <c:v>4.1999999999999993</c:v>
                      </c:pt>
                      <c:pt idx="1">
                        <c:v>31</c:v>
                      </c:pt>
                      <c:pt idx="2">
                        <c:v>14</c:v>
                      </c:pt>
                      <c:pt idx="3">
                        <c:v>1.5</c:v>
                      </c:pt>
                      <c:pt idx="4">
                        <c:v>4.8</c:v>
                      </c:pt>
                      <c:pt idx="5">
                        <c:v>1.6</c:v>
                      </c:pt>
                      <c:pt idx="6">
                        <c:v>2.59</c:v>
                      </c:pt>
                      <c:pt idx="7">
                        <c:v>8.6</c:v>
                      </c:pt>
                      <c:pt idx="8">
                        <c:v>13</c:v>
                      </c:pt>
                      <c:pt idx="9">
                        <c:v>6</c:v>
                      </c:pt>
                      <c:pt idx="10">
                        <c:v>3</c:v>
                      </c:pt>
                      <c:pt idx="11">
                        <c:v>8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957-4876-A523-339C41006D19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732869556353989E-2"/>
          <c:y val="0.69195568295898502"/>
          <c:w val="0.92750014015238391"/>
          <c:h val="0.29532034302163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314759585674231E-2"/>
          <c:y val="0.13104202180912952"/>
          <c:w val="0.94935190907185452"/>
          <c:h val="0.48173967944728557"/>
        </c:manualLayout>
      </c:layout>
      <c:pie3DChart>
        <c:varyColors val="1"/>
        <c:ser>
          <c:idx val="0"/>
          <c:order val="0"/>
          <c:tx>
            <c:strRef>
              <c:f>Planilha1!$K$2</c:f>
              <c:strCache>
                <c:ptCount val="1"/>
                <c:pt idx="0">
                  <c:v>Tim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Planilha1!$A$3:$A$17</c:f>
              <c:strCache>
                <c:ptCount val="15"/>
                <c:pt idx="0">
                  <c:v>Ball Point Pen</c:v>
                </c:pt>
                <c:pt idx="1">
                  <c:v>TI-35 Calculator</c:v>
                </c:pt>
                <c:pt idx="2">
                  <c:v>100 page notebook</c:v>
                </c:pt>
                <c:pt idx="3">
                  <c:v>8 oz Glue</c:v>
                </c:pt>
                <c:pt idx="4">
                  <c:v>Clear tape</c:v>
                </c:pt>
                <c:pt idx="5">
                  <c:v>Eraser</c:v>
                </c:pt>
                <c:pt idx="6">
                  <c:v>10 No. 2 Pencils</c:v>
                </c:pt>
                <c:pt idx="7">
                  <c:v>2 inch binder</c:v>
                </c:pt>
                <c:pt idx="8">
                  <c:v>USB Stick 5gb</c:v>
                </c:pt>
                <c:pt idx="9">
                  <c:v>8 Color Markers</c:v>
                </c:pt>
                <c:pt idx="10">
                  <c:v>Stapler</c:v>
                </c:pt>
                <c:pt idx="11">
                  <c:v>Planner Book</c:v>
                </c:pt>
                <c:pt idx="12">
                  <c:v>Protractor</c:v>
                </c:pt>
                <c:pt idx="13">
                  <c:v>Compass</c:v>
                </c:pt>
                <c:pt idx="14">
                  <c:v>Liquid Paper</c:v>
                </c:pt>
              </c:strCache>
            </c:strRef>
          </c:cat>
          <c:val>
            <c:numRef>
              <c:f>Planilha1!$K$3:$K$17</c:f>
              <c:numCache>
                <c:formatCode>General</c:formatCode>
                <c:ptCount val="15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0-4D2D-8075-5B7CA53E614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Planilha1!$A$3</c15:sqref>
                        </c15:formulaRef>
                      </c:ext>
                    </c:extLst>
                    <c:strCache>
                      <c:ptCount val="1"/>
                      <c:pt idx="0">
                        <c:v>Ball Point Pen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8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9"/>
                  <c:bubble3D val="0"/>
                  <c:spPr>
                    <a:solidFill>
                      <a:schemeClr val="accent2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0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2"/>
                  <c:bubble3D val="0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3"/>
                  <c:bubble3D val="0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Planilha1!$A$3:$A$17</c15:sqref>
                        </c15:formulaRef>
                      </c:ext>
                    </c:extLst>
                    <c:strCache>
                      <c:ptCount val="15"/>
                      <c:pt idx="0">
                        <c:v>Ball Point Pen</c:v>
                      </c:pt>
                      <c:pt idx="1">
                        <c:v>TI-35 Calculator</c:v>
                      </c:pt>
                      <c:pt idx="2">
                        <c:v>100 page notebook</c:v>
                      </c:pt>
                      <c:pt idx="3">
                        <c:v>8 oz Glue</c:v>
                      </c:pt>
                      <c:pt idx="4">
                        <c:v>Clear tape</c:v>
                      </c:pt>
                      <c:pt idx="5">
                        <c:v>Eraser</c:v>
                      </c:pt>
                      <c:pt idx="6">
                        <c:v>10 No. 2 Pencils</c:v>
                      </c:pt>
                      <c:pt idx="7">
                        <c:v>2 inch binder</c:v>
                      </c:pt>
                      <c:pt idx="8">
                        <c:v>USB Stick 5gb</c:v>
                      </c:pt>
                      <c:pt idx="9">
                        <c:v>8 Color Markers</c:v>
                      </c:pt>
                      <c:pt idx="10">
                        <c:v>Stapler</c:v>
                      </c:pt>
                      <c:pt idx="11">
                        <c:v>Planner Book</c:v>
                      </c:pt>
                      <c:pt idx="12">
                        <c:v>Protractor</c:v>
                      </c:pt>
                      <c:pt idx="13">
                        <c:v>Compass</c:v>
                      </c:pt>
                      <c:pt idx="14">
                        <c:v>Liquid Paper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Planilha1!$A$4:$A$17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3D0-4D2D-8075-5B7CA53E6140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21</xdr:row>
      <xdr:rowOff>76199</xdr:rowOff>
    </xdr:from>
    <xdr:to>
      <xdr:col>6</xdr:col>
      <xdr:colOff>504825</xdr:colOff>
      <xdr:row>49</xdr:row>
      <xdr:rowOff>104774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8C55193-2172-9962-AF13-BD5074D81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623886</xdr:colOff>
      <xdr:row>22</xdr:row>
      <xdr:rowOff>66675</xdr:rowOff>
    </xdr:from>
    <xdr:to>
      <xdr:col>16</xdr:col>
      <xdr:colOff>581025</xdr:colOff>
      <xdr:row>49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E55273A-35B2-2777-4C56-4D315C342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34E4-D140-4270-A29D-A474C5CE650B}">
  <dimension ref="A2:N20"/>
  <sheetViews>
    <sheetView tabSelected="1" workbookViewId="0">
      <selection activeCell="O49" sqref="O49"/>
    </sheetView>
  </sheetViews>
  <sheetFormatPr defaultRowHeight="15" x14ac:dyDescent="0.25"/>
  <cols>
    <col min="1" max="1" width="18" customWidth="1"/>
    <col min="2" max="2" width="10.5703125" customWidth="1"/>
    <col min="3" max="3" width="11" customWidth="1"/>
    <col min="4" max="4" width="12.42578125" customWidth="1"/>
    <col min="7" max="7" width="14.85546875" customWidth="1"/>
    <col min="8" max="8" width="10.42578125" customWidth="1"/>
    <col min="9" max="9" width="10.7109375" customWidth="1"/>
    <col min="13" max="13" width="12" customWidth="1"/>
    <col min="14" max="14" width="13.28515625" customWidth="1"/>
  </cols>
  <sheetData>
    <row r="2" spans="1:14" x14ac:dyDescent="0.25">
      <c r="B2" t="s">
        <v>15</v>
      </c>
      <c r="C2" t="s">
        <v>16</v>
      </c>
      <c r="D2" t="s">
        <v>17</v>
      </c>
      <c r="F2" t="s">
        <v>18</v>
      </c>
      <c r="G2" t="s">
        <v>15</v>
      </c>
      <c r="H2" t="s">
        <v>16</v>
      </c>
      <c r="I2" t="s">
        <v>17</v>
      </c>
      <c r="K2" t="s">
        <v>20</v>
      </c>
      <c r="L2" t="s">
        <v>15</v>
      </c>
      <c r="M2" t="s">
        <v>16</v>
      </c>
      <c r="N2" t="s">
        <v>17</v>
      </c>
    </row>
    <row r="3" spans="1:14" x14ac:dyDescent="0.25">
      <c r="A3" t="s">
        <v>0</v>
      </c>
      <c r="B3" s="1">
        <v>0.5</v>
      </c>
      <c r="C3" s="1">
        <v>0.4</v>
      </c>
      <c r="D3" s="1">
        <v>1.4</v>
      </c>
      <c r="F3" s="2">
        <v>3</v>
      </c>
      <c r="G3" s="1">
        <f>B3*F3</f>
        <v>1.5</v>
      </c>
      <c r="H3" s="1">
        <f>C3*F3</f>
        <v>1.2000000000000002</v>
      </c>
      <c r="I3" s="1">
        <f>D3*F3</f>
        <v>4.1999999999999993</v>
      </c>
      <c r="K3">
        <v>5</v>
      </c>
      <c r="L3" s="1">
        <f>K3*B3</f>
        <v>2.5</v>
      </c>
      <c r="M3" s="1">
        <f>K3*C3</f>
        <v>2</v>
      </c>
      <c r="N3" s="1">
        <f>K3*D3</f>
        <v>7</v>
      </c>
    </row>
    <row r="4" spans="1:14" x14ac:dyDescent="0.25">
      <c r="A4" t="s">
        <v>1</v>
      </c>
      <c r="B4" s="1">
        <v>28</v>
      </c>
      <c r="C4" s="1">
        <v>33</v>
      </c>
      <c r="D4" s="1">
        <v>31</v>
      </c>
      <c r="F4" s="2">
        <v>1</v>
      </c>
      <c r="G4" s="1">
        <f t="shared" ref="G4:G17" si="0">B4*F4</f>
        <v>28</v>
      </c>
      <c r="H4" s="1">
        <f t="shared" ref="H4:H17" si="1">C4*F4</f>
        <v>33</v>
      </c>
      <c r="I4" s="1">
        <f t="shared" ref="I4:I17" si="2">D4*F4</f>
        <v>31</v>
      </c>
      <c r="K4">
        <v>1</v>
      </c>
      <c r="L4" s="1">
        <f t="shared" ref="L4:L17" si="3">K4*B4</f>
        <v>28</v>
      </c>
      <c r="M4" s="1">
        <f t="shared" ref="M4:M17" si="4">K4*C4</f>
        <v>33</v>
      </c>
      <c r="N4" s="1">
        <f t="shared" ref="N4:N17" si="5">K4*D4</f>
        <v>31</v>
      </c>
    </row>
    <row r="5" spans="1:14" x14ac:dyDescent="0.25">
      <c r="A5" t="s">
        <v>2</v>
      </c>
      <c r="B5" s="1">
        <v>1.8</v>
      </c>
      <c r="C5" s="1">
        <v>1</v>
      </c>
      <c r="D5" s="1">
        <v>2</v>
      </c>
      <c r="F5" s="2">
        <v>7</v>
      </c>
      <c r="G5" s="1">
        <f t="shared" si="0"/>
        <v>12.6</v>
      </c>
      <c r="H5" s="1">
        <f t="shared" si="1"/>
        <v>7</v>
      </c>
      <c r="I5" s="1">
        <f t="shared" si="2"/>
        <v>14</v>
      </c>
      <c r="K5">
        <v>4</v>
      </c>
      <c r="L5" s="1">
        <f t="shared" si="3"/>
        <v>7.2</v>
      </c>
      <c r="M5" s="1">
        <f t="shared" si="4"/>
        <v>4</v>
      </c>
      <c r="N5" s="1">
        <f t="shared" si="5"/>
        <v>8</v>
      </c>
    </row>
    <row r="6" spans="1:14" x14ac:dyDescent="0.25">
      <c r="A6" t="s">
        <v>3</v>
      </c>
      <c r="B6" s="1">
        <v>1.2</v>
      </c>
      <c r="C6" s="1">
        <v>0.8</v>
      </c>
      <c r="D6" s="1">
        <v>1.5</v>
      </c>
      <c r="F6" s="2">
        <v>1</v>
      </c>
      <c r="G6" s="1">
        <f t="shared" si="0"/>
        <v>1.2</v>
      </c>
      <c r="H6" s="1">
        <f t="shared" si="1"/>
        <v>0.8</v>
      </c>
      <c r="I6" s="1">
        <f t="shared" si="2"/>
        <v>1.5</v>
      </c>
      <c r="K6">
        <v>2</v>
      </c>
      <c r="L6" s="1">
        <f t="shared" si="3"/>
        <v>2.4</v>
      </c>
      <c r="M6" s="1">
        <f t="shared" si="4"/>
        <v>1.6</v>
      </c>
      <c r="N6" s="1">
        <f t="shared" si="5"/>
        <v>3</v>
      </c>
    </row>
    <row r="7" spans="1:14" x14ac:dyDescent="0.25">
      <c r="A7" t="s">
        <v>4</v>
      </c>
      <c r="B7" s="1">
        <v>2.4</v>
      </c>
      <c r="C7" s="1">
        <v>1.4</v>
      </c>
      <c r="D7" s="1">
        <v>2.4</v>
      </c>
      <c r="F7" s="2">
        <v>2</v>
      </c>
      <c r="G7" s="1">
        <f t="shared" si="0"/>
        <v>4.8</v>
      </c>
      <c r="H7" s="1">
        <f t="shared" si="1"/>
        <v>2.8</v>
      </c>
      <c r="I7" s="1">
        <f t="shared" si="2"/>
        <v>4.8</v>
      </c>
      <c r="K7">
        <v>2</v>
      </c>
      <c r="L7" s="1">
        <f t="shared" si="3"/>
        <v>4.8</v>
      </c>
      <c r="M7" s="1">
        <f t="shared" si="4"/>
        <v>2.8</v>
      </c>
      <c r="N7" s="1">
        <f t="shared" si="5"/>
        <v>4.8</v>
      </c>
    </row>
    <row r="8" spans="1:14" x14ac:dyDescent="0.25">
      <c r="A8" t="s">
        <v>5</v>
      </c>
      <c r="B8" s="1">
        <v>0.9</v>
      </c>
      <c r="C8" s="1">
        <v>0.2</v>
      </c>
      <c r="D8" s="1">
        <v>0.8</v>
      </c>
      <c r="F8" s="2">
        <v>2</v>
      </c>
      <c r="G8" s="1">
        <f t="shared" si="0"/>
        <v>1.8</v>
      </c>
      <c r="H8" s="1">
        <f t="shared" si="1"/>
        <v>0.4</v>
      </c>
      <c r="I8" s="1">
        <f t="shared" si="2"/>
        <v>1.6</v>
      </c>
      <c r="K8">
        <v>2</v>
      </c>
      <c r="L8" s="1">
        <f t="shared" si="3"/>
        <v>1.8</v>
      </c>
      <c r="M8" s="1">
        <f t="shared" si="4"/>
        <v>0.4</v>
      </c>
      <c r="N8" s="1">
        <f t="shared" si="5"/>
        <v>1.6</v>
      </c>
    </row>
    <row r="9" spans="1:14" x14ac:dyDescent="0.25">
      <c r="A9" t="s">
        <v>6</v>
      </c>
      <c r="B9" s="1">
        <v>0.99</v>
      </c>
      <c r="C9" s="1">
        <v>0.59</v>
      </c>
      <c r="D9" s="1">
        <v>2.59</v>
      </c>
      <c r="F9" s="2">
        <v>1</v>
      </c>
      <c r="G9" s="1">
        <f t="shared" si="0"/>
        <v>0.99</v>
      </c>
      <c r="H9" s="1">
        <f t="shared" si="1"/>
        <v>0.59</v>
      </c>
      <c r="I9" s="1">
        <f t="shared" si="2"/>
        <v>2.59</v>
      </c>
      <c r="K9">
        <v>10</v>
      </c>
      <c r="L9" s="1">
        <f t="shared" si="3"/>
        <v>9.9</v>
      </c>
      <c r="M9" s="1">
        <f t="shared" si="4"/>
        <v>5.8999999999999995</v>
      </c>
      <c r="N9" s="1">
        <f t="shared" si="5"/>
        <v>25.9</v>
      </c>
    </row>
    <row r="10" spans="1:14" x14ac:dyDescent="0.25">
      <c r="A10" t="s">
        <v>7</v>
      </c>
      <c r="B10" s="1">
        <v>1.25</v>
      </c>
      <c r="C10" s="1">
        <v>3.25</v>
      </c>
      <c r="D10" s="1">
        <v>2.15</v>
      </c>
      <c r="F10" s="2">
        <v>4</v>
      </c>
      <c r="G10" s="1">
        <f t="shared" si="0"/>
        <v>5</v>
      </c>
      <c r="H10" s="1">
        <f t="shared" si="1"/>
        <v>13</v>
      </c>
      <c r="I10" s="1">
        <f t="shared" si="2"/>
        <v>8.6</v>
      </c>
      <c r="K10">
        <v>1</v>
      </c>
      <c r="L10" s="1">
        <f t="shared" si="3"/>
        <v>1.25</v>
      </c>
      <c r="M10" s="1">
        <f t="shared" si="4"/>
        <v>3.25</v>
      </c>
      <c r="N10" s="1">
        <f t="shared" si="5"/>
        <v>2.15</v>
      </c>
    </row>
    <row r="11" spans="1:14" x14ac:dyDescent="0.25">
      <c r="A11" t="s">
        <v>8</v>
      </c>
      <c r="B11" s="1">
        <v>9.5</v>
      </c>
      <c r="C11" s="1">
        <v>14</v>
      </c>
      <c r="D11" s="1">
        <v>13</v>
      </c>
      <c r="F11" s="2">
        <v>1</v>
      </c>
      <c r="G11" s="1">
        <f t="shared" si="0"/>
        <v>9.5</v>
      </c>
      <c r="H11" s="1">
        <f t="shared" si="1"/>
        <v>14</v>
      </c>
      <c r="I11" s="1">
        <f t="shared" si="2"/>
        <v>13</v>
      </c>
      <c r="K11">
        <v>1</v>
      </c>
      <c r="L11" s="1">
        <f t="shared" si="3"/>
        <v>9.5</v>
      </c>
      <c r="M11" s="1">
        <f t="shared" si="4"/>
        <v>14</v>
      </c>
      <c r="N11" s="1">
        <f t="shared" si="5"/>
        <v>13</v>
      </c>
    </row>
    <row r="12" spans="1:14" x14ac:dyDescent="0.25">
      <c r="A12" t="s">
        <v>9</v>
      </c>
      <c r="B12" s="1">
        <v>4.55</v>
      </c>
      <c r="C12" s="1">
        <v>2.5499999999999998</v>
      </c>
      <c r="D12" s="1">
        <v>6</v>
      </c>
      <c r="F12" s="2">
        <v>1</v>
      </c>
      <c r="G12" s="1">
        <f t="shared" si="0"/>
        <v>4.55</v>
      </c>
      <c r="H12" s="1">
        <f t="shared" si="1"/>
        <v>2.5499999999999998</v>
      </c>
      <c r="I12" s="1">
        <f t="shared" si="2"/>
        <v>6</v>
      </c>
      <c r="K12">
        <v>1</v>
      </c>
      <c r="L12" s="1">
        <f t="shared" si="3"/>
        <v>4.55</v>
      </c>
      <c r="M12" s="1">
        <f t="shared" si="4"/>
        <v>2.5499999999999998</v>
      </c>
      <c r="N12" s="1">
        <f t="shared" si="5"/>
        <v>6</v>
      </c>
    </row>
    <row r="13" spans="1:14" x14ac:dyDescent="0.25">
      <c r="A13" t="s">
        <v>10</v>
      </c>
      <c r="B13" s="1">
        <v>4.2</v>
      </c>
      <c r="C13" s="1">
        <v>2.2000000000000002</v>
      </c>
      <c r="D13" s="1">
        <v>3</v>
      </c>
      <c r="F13" s="2">
        <v>1</v>
      </c>
      <c r="G13" s="1">
        <f t="shared" si="0"/>
        <v>4.2</v>
      </c>
      <c r="H13" s="1">
        <f t="shared" si="1"/>
        <v>2.2000000000000002</v>
      </c>
      <c r="I13" s="1">
        <f t="shared" si="2"/>
        <v>3</v>
      </c>
      <c r="K13">
        <v>0</v>
      </c>
      <c r="L13" s="1">
        <f t="shared" si="3"/>
        <v>0</v>
      </c>
      <c r="M13" s="1">
        <f t="shared" si="4"/>
        <v>0</v>
      </c>
      <c r="N13" s="1">
        <f t="shared" si="5"/>
        <v>0</v>
      </c>
    </row>
    <row r="14" spans="1:14" x14ac:dyDescent="0.25">
      <c r="A14" t="s">
        <v>11</v>
      </c>
      <c r="B14" s="1">
        <v>3.9</v>
      </c>
      <c r="C14" s="1">
        <v>5</v>
      </c>
      <c r="D14" s="1">
        <v>8</v>
      </c>
      <c r="F14" s="2">
        <v>1</v>
      </c>
      <c r="G14" s="1">
        <f t="shared" si="0"/>
        <v>3.9</v>
      </c>
      <c r="H14" s="1">
        <f t="shared" si="1"/>
        <v>5</v>
      </c>
      <c r="I14" s="1">
        <f t="shared" si="2"/>
        <v>8</v>
      </c>
      <c r="K14">
        <v>0</v>
      </c>
      <c r="L14" s="1">
        <f t="shared" si="3"/>
        <v>0</v>
      </c>
      <c r="M14" s="1">
        <f t="shared" si="4"/>
        <v>0</v>
      </c>
      <c r="N14" s="1">
        <f t="shared" si="5"/>
        <v>0</v>
      </c>
    </row>
    <row r="15" spans="1:14" x14ac:dyDescent="0.25">
      <c r="A15" t="s">
        <v>12</v>
      </c>
      <c r="B15" s="1">
        <v>1</v>
      </c>
      <c r="C15" s="1">
        <v>2</v>
      </c>
      <c r="D15" s="1">
        <v>1</v>
      </c>
      <c r="F15" s="2">
        <v>1</v>
      </c>
      <c r="G15" s="1">
        <f t="shared" si="0"/>
        <v>1</v>
      </c>
      <c r="H15" s="1">
        <f t="shared" si="1"/>
        <v>2</v>
      </c>
      <c r="I15" s="1">
        <f t="shared" si="2"/>
        <v>1</v>
      </c>
      <c r="K15">
        <v>0</v>
      </c>
      <c r="L15" s="1">
        <f t="shared" si="3"/>
        <v>0</v>
      </c>
      <c r="M15" s="1">
        <f t="shared" si="4"/>
        <v>0</v>
      </c>
      <c r="N15" s="1">
        <f t="shared" si="5"/>
        <v>0</v>
      </c>
    </row>
    <row r="16" spans="1:14" x14ac:dyDescent="0.25">
      <c r="A16" t="s">
        <v>13</v>
      </c>
      <c r="B16" s="1">
        <v>1.75</v>
      </c>
      <c r="C16" s="1">
        <v>2</v>
      </c>
      <c r="D16" s="1">
        <v>1</v>
      </c>
      <c r="F16" s="2">
        <v>1</v>
      </c>
      <c r="G16" s="1">
        <f t="shared" si="0"/>
        <v>1.75</v>
      </c>
      <c r="H16" s="1">
        <f t="shared" si="1"/>
        <v>2</v>
      </c>
      <c r="I16" s="1">
        <f t="shared" si="2"/>
        <v>1</v>
      </c>
      <c r="K16">
        <v>0</v>
      </c>
      <c r="L16" s="1">
        <f t="shared" si="3"/>
        <v>0</v>
      </c>
      <c r="M16" s="1">
        <f t="shared" si="4"/>
        <v>0</v>
      </c>
      <c r="N16" s="1">
        <f t="shared" si="5"/>
        <v>0</v>
      </c>
    </row>
    <row r="17" spans="1:14" x14ac:dyDescent="0.25">
      <c r="A17" t="s">
        <v>14</v>
      </c>
      <c r="B17" s="1">
        <v>2</v>
      </c>
      <c r="C17" s="1">
        <v>1</v>
      </c>
      <c r="D17" s="1">
        <v>3</v>
      </c>
      <c r="F17" s="2">
        <v>1</v>
      </c>
      <c r="G17" s="1">
        <f t="shared" si="0"/>
        <v>2</v>
      </c>
      <c r="H17" s="1">
        <f t="shared" si="1"/>
        <v>1</v>
      </c>
      <c r="I17" s="1">
        <f t="shared" si="2"/>
        <v>3</v>
      </c>
      <c r="K17">
        <v>2</v>
      </c>
      <c r="L17" s="1">
        <f t="shared" si="3"/>
        <v>4</v>
      </c>
      <c r="M17" s="1">
        <f t="shared" si="4"/>
        <v>2</v>
      </c>
      <c r="N17" s="1">
        <f t="shared" si="5"/>
        <v>6</v>
      </c>
    </row>
    <row r="19" spans="1:14" x14ac:dyDescent="0.25">
      <c r="G19" s="1" t="s">
        <v>15</v>
      </c>
      <c r="H19" t="s">
        <v>16</v>
      </c>
      <c r="I19" t="s">
        <v>17</v>
      </c>
      <c r="L19" t="s">
        <v>15</v>
      </c>
      <c r="M19" t="s">
        <v>16</v>
      </c>
      <c r="N19" t="s">
        <v>17</v>
      </c>
    </row>
    <row r="20" spans="1:14" x14ac:dyDescent="0.25">
      <c r="F20" t="s">
        <v>19</v>
      </c>
      <c r="G20" s="1">
        <f>SUM(G3:G17)</f>
        <v>82.79</v>
      </c>
      <c r="H20" s="1">
        <f>SUM(H3:H17)</f>
        <v>87.539999999999992</v>
      </c>
      <c r="I20" s="1">
        <f>SUM(I3:I17)</f>
        <v>103.28999999999999</v>
      </c>
      <c r="K20" t="s">
        <v>21</v>
      </c>
      <c r="L20" s="1">
        <f>SUM(L3:L17)</f>
        <v>75.899999999999991</v>
      </c>
      <c r="M20" s="1">
        <f>SUM(M3:M17)</f>
        <v>71.499999999999986</v>
      </c>
      <c r="N20" s="1">
        <f>SUM(N3:N17)</f>
        <v>108.45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Abiúd</dc:creator>
  <cp:lastModifiedBy>Jairo Abiúd</cp:lastModifiedBy>
  <dcterms:created xsi:type="dcterms:W3CDTF">2024-10-15T09:58:47Z</dcterms:created>
  <dcterms:modified xsi:type="dcterms:W3CDTF">2024-10-16T13:26:03Z</dcterms:modified>
</cp:coreProperties>
</file>