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2915" windowHeight="493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5" i="1" l="1"/>
  <c r="B9" i="1" s="1"/>
  <c r="D9" i="1" s="1"/>
  <c r="B8" i="1"/>
  <c r="D8" i="1" s="1"/>
  <c r="E8" i="1" l="1"/>
  <c r="F8" i="1" s="1"/>
  <c r="G8" i="1" s="1"/>
</calcChain>
</file>

<file path=xl/sharedStrings.xml><?xml version="1.0" encoding="utf-8"?>
<sst xmlns="http://schemas.openxmlformats.org/spreadsheetml/2006/main" count="15" uniqueCount="15">
  <si>
    <t>grupo1</t>
  </si>
  <si>
    <t>media</t>
  </si>
  <si>
    <t>desvio</t>
  </si>
  <si>
    <t>grupo2</t>
  </si>
  <si>
    <t>grupo3</t>
  </si>
  <si>
    <t>repeticiones</t>
  </si>
  <si>
    <t>suma cuad error</t>
  </si>
  <si>
    <t>media general</t>
  </si>
  <si>
    <t>SCTotales</t>
  </si>
  <si>
    <t>grados lib</t>
  </si>
  <si>
    <t>SC</t>
  </si>
  <si>
    <t>CM</t>
  </si>
  <si>
    <t>F</t>
  </si>
  <si>
    <t>signif</t>
  </si>
  <si>
    <t>avisame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</si>
</sst>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2" sqref="C2"/>
    </sheetView>
  </sheetViews>
  <sheetFormatPr baseColWidth="10" defaultRowHeight="15" x14ac:dyDescent="0.25"/>
  <cols>
    <col min="1" max="1" width="30" customWidth="1"/>
    <col min="6" max="6" width="12" bestFit="1" customWidth="1"/>
  </cols>
  <sheetData>
    <row r="1" spans="1:7" x14ac:dyDescent="0.25">
      <c r="B1" t="s">
        <v>1</v>
      </c>
      <c r="C1" t="s">
        <v>2</v>
      </c>
      <c r="E1" t="s">
        <v>5</v>
      </c>
      <c r="F1">
        <v>10</v>
      </c>
    </row>
    <row r="2" spans="1:7" x14ac:dyDescent="0.25">
      <c r="A2" s="2" t="s">
        <v>0</v>
      </c>
      <c r="B2" s="2">
        <v>2.5</v>
      </c>
      <c r="C2">
        <v>0.13</v>
      </c>
    </row>
    <row r="3" spans="1:7" x14ac:dyDescent="0.25">
      <c r="A3" s="3" t="s">
        <v>3</v>
      </c>
      <c r="B3" s="3">
        <v>2.82</v>
      </c>
      <c r="C3">
        <v>0.2</v>
      </c>
    </row>
    <row r="4" spans="1:7" x14ac:dyDescent="0.25">
      <c r="A4" s="4" t="s">
        <v>4</v>
      </c>
      <c r="B4" s="4">
        <v>3.2</v>
      </c>
      <c r="C4">
        <v>0.17</v>
      </c>
    </row>
    <row r="5" spans="1:7" x14ac:dyDescent="0.25">
      <c r="A5" t="s">
        <v>7</v>
      </c>
      <c r="B5">
        <f>AVERAGE(B2:B4)</f>
        <v>2.84</v>
      </c>
    </row>
    <row r="7" spans="1:7" x14ac:dyDescent="0.25">
      <c r="B7" t="s">
        <v>10</v>
      </c>
      <c r="C7" t="s">
        <v>9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A8" t="s">
        <v>6</v>
      </c>
      <c r="B8">
        <f>(C2*C2+C3*C3+C4*C4)*9</f>
        <v>0.77220000000000011</v>
      </c>
      <c r="C8">
        <v>27</v>
      </c>
      <c r="D8">
        <f>B8/C8</f>
        <v>2.8600000000000004E-2</v>
      </c>
      <c r="E8">
        <f>D9/D8</f>
        <v>38.643356643356661</v>
      </c>
      <c r="F8">
        <f>1-_xlfn.F.DIST(E8,C9,C8,1)</f>
        <v>1.194867038645242E-8</v>
      </c>
      <c r="G8" s="1" t="str">
        <f>IF(F8&lt;0.01,"signif","s.part")</f>
        <v>signif</v>
      </c>
    </row>
    <row r="9" spans="1:7" x14ac:dyDescent="0.25">
      <c r="A9" t="s">
        <v>8</v>
      </c>
      <c r="B9">
        <f>((B2-B5)*(B2-B5)+(B3-B5)*(B3-B5)+(B4-B5)*(B4-B5))*9</f>
        <v>2.2104000000000013</v>
      </c>
      <c r="C9">
        <v>2</v>
      </c>
      <c r="D9">
        <f>B9/C9</f>
        <v>1.1052000000000006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2014-07-05T14:50:52Z</dcterms:created>
  <dcterms:modified xsi:type="dcterms:W3CDTF">2014-07-05T15:01:35Z</dcterms:modified>
</cp:coreProperties>
</file>