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4"/>
  </bookViews>
  <sheets>
    <sheet name="Producto" sheetId="1" state="visible" r:id="rId2"/>
    <sheet name="Descripción General" sheetId="2" state="visible" r:id="rId3"/>
    <sheet name="Subcategoría" sheetId="3" state="visible" r:id="rId4"/>
    <sheet name="Categoría" sheetId="4" state="visible" r:id="rId5"/>
    <sheet name="Sheet5" sheetId="5" state="visible" r:id="rId6"/>
  </sheets>
  <definedNames>
    <definedName function="false" hidden="true" localSheetId="4" name="_xlnm._FilterDatabase" vbProcedure="false">Sheet5!$A$1:$I$78</definedName>
    <definedName function="false" hidden="false" localSheetId="4" name="_xlnm._FilterDatabase" vbProcedure="false">Sheet5!$A$1:$I$77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<sst xmlns="http://schemas.openxmlformats.org/spreadsheetml/2006/main" count="309" uniqueCount="128">
  <si>
    <t>rules</t>
  </si>
  <si>
    <t>support</t>
  </si>
  <si>
    <t>confidence</t>
  </si>
  <si>
    <t>lift</t>
  </si>
  <si>
    <t>chiSquared</t>
  </si>
  <si>
    <t>cosine</t>
  </si>
  <si>
    <t>Kulczinsky</t>
  </si>
  <si>
    <t>IR</t>
  </si>
  <si>
    <t>{BTP4S79-5RC,BTP4S79-75RC,BTP4S79-75SC,Capital Federal-Prov} =&gt; {BTP4S79-5SC}</t>
  </si>
  <si>
    <t>{BTP4S79-5RC,BTP4S79-75RC,BTP4S79-75SC,C.A.B.A.-Loc} =&gt; {BTP4S79-5SC}</t>
  </si>
  <si>
    <t>{BTP4S79-5BLC,BTP4S79-75RC,BTP4S79-75SC,Capital Federal-Prov} =&gt; {BTP4S79-5SC}</t>
  </si>
  <si>
    <t>{LCM1406NB,Buenos Aires-Prov} =&gt; {LCM1406NR}</t>
  </si>
  <si>
    <t>{BTP4S79-75BLC,Capital Federal-Prov} =&gt; {BTP4S79-75RC}</t>
  </si>
  <si>
    <t>{BTP4S79-5RC,BTP4S79-75BLC,BTP4S79-75SC,Capital Federal-Prov} =&gt; {BTP4S79-5SC}</t>
  </si>
  <si>
    <t>{BTP4S79-5RC,BTP4S79-75SC,Capital Federal-Prov} =&gt; {BTP4S79-5SC}</t>
  </si>
  <si>
    <t>{BTP4S79-75SQ,Capital Federal-Prov} =&gt; {BTP4S79-75RQ}</t>
  </si>
  <si>
    <t>{BTP4S79-5BLC,BTP4S79-75RC,BTP4S79-75SC,C.A.B.A.-Loc} =&gt; {BTP4S79-5SC}</t>
  </si>
  <si>
    <t>{BTP4S79-75SQ,C.A.B.A.-Loc} =&gt; {BTP4S79-75RQ}</t>
  </si>
  <si>
    <t>{BTP4S79-5RC,BTP4S79-75BLC,BTP4S79-75RC,Capital Federal-Prov} =&gt; {BTP4S79-5BLC}</t>
  </si>
  <si>
    <t>{BTP4S79-5BLC,BTP4S79-75BLC,BTP4S79-75SC,Capital Federal-Prov} =&gt; {BTP4S79-5SC}</t>
  </si>
  <si>
    <t>{BTP4S79-5BLQ,Capital Federal-Prov} =&gt; {BTP4S79-5RQ}</t>
  </si>
  <si>
    <t>{BTP4S79-5BLC,BTP4S79-75SC,Capital Federal-Prov} =&gt; {BTP4S79-5SC}</t>
  </si>
  <si>
    <t>{EXPO303} =&gt; {Capital Federal-Prov}</t>
  </si>
  <si>
    <t>{TENTBATH} =&gt; {Capital Federal-Prov}</t>
  </si>
  <si>
    <t>{EVEREST300} =&gt; {Capital Federal-Prov}</t>
  </si>
  <si>
    <t>{COOPER9078} =&gt; {Capital Federal-Prov}</t>
  </si>
  <si>
    <t>{COOPER9056} =&gt; {Capital Federal-Prov}</t>
  </si>
  <si>
    <t>{EVO4004} =&gt; {Buenos Aires-Prov}</t>
  </si>
  <si>
    <t>{KIRA4} =&gt; {Capital Federal-Prov}</t>
  </si>
  <si>
    <t>{PLAYERA} =&gt; {Capital Federal-Prov}</t>
  </si>
  <si>
    <t>{TERMO,C.A.B.A.-Loc} =&gt; {Capital Federal-Prov}</t>
  </si>
  <si>
    <t>{BRuJULA,Capital Federal-Prov} =&gt; {C.A.B.A.-Loc}</t>
  </si>
  <si>
    <t>{MOCHILAS SUPER MOUNTAIN,C.A.B.A.-Loc} =&gt; {Capital Federal-Prov}</t>
  </si>
  <si>
    <t>{WADER,C.A.B.A.-Loc} =&gt; {Capital Federal-Prov}</t>
  </si>
  <si>
    <t>{MOCHILAS URBANAS,C.A.B.A.-Loc} =&gt; {Capital Federal-Prov}</t>
  </si>
  <si>
    <t>{REEL BELLUS,C.A.B.A.-Loc} =&gt; {Capital Federal-Prov}</t>
  </si>
  <si>
    <t>{BOLSA DE DORMIR EXPE- 180 x 75 cm,C.A.B.A.-Loc} =&gt; {Capital Federal-Prov}</t>
  </si>
  <si>
    <t>{BAnO QUiMICO,C.A.B.A.-Loc} =&gt; {Capital Federal-Prov}</t>
  </si>
  <si>
    <t>{BOLSA DE DORMIR INCA - (180 + 30) x 75 cm,C.A.B.A.-Loc} =&gt; {Capital Federal-Prov}</t>
  </si>
  <si>
    <t>{REEL CHARGER,Buenos Aires-Prov} =&gt; {REEL BELLUS}</t>
  </si>
  <si>
    <t>{BINOCULAR TRAVEL II,C.A.B.A.-Loc} =&gt; {BINOCULAR ORBITAL}</t>
  </si>
  <si>
    <t>{CARPA EXPO 303 (3.00 x6.00)} =&gt; {Capital Federal-Prov}</t>
  </si>
  <si>
    <t>{JARRO TeRMICO,Buenos Aires-Prov} =&gt; {TERMO}</t>
  </si>
  <si>
    <t>{CAnA NANO VIGOR} =&gt; {Capital Federal-Prov}</t>
  </si>
  <si>
    <t>{CAnA FLY COOPER} =&gt; {Capital Federal-Prov}</t>
  </si>
  <si>
    <t>{TUBO} =&gt; {Buenos Aires-Prov}</t>
  </si>
  <si>
    <t>{CARPA TENTBATH (130 x 130)} =&gt; {Capital Federal-Prov}</t>
  </si>
  <si>
    <t>{BOLSA DE DORMIR EVEREST- 215 x 75 x 50 cm} =&gt; {Capital Federal-Prov}</t>
  </si>
  <si>
    <t>{CARPA KIRA 4 (245 x345)} =&gt; {Capital Federal-Prov}</t>
  </si>
  <si>
    <t>{CARPA PLAYERA (200 x 145)} =&gt; {Capital Federal-Prov}</t>
  </si>
  <si>
    <t>{CAnAS FLY,LINEAS FLY,C.A.B.A.-Loc} =&gt; {REELS FLY}</t>
  </si>
  <si>
    <t>{CAnAS FLY,C.A.B.A.-Loc} =&gt; {REELS FLY}</t>
  </si>
  <si>
    <t>{CAnAS FLY,LINEAS FLY,Capital Federal-Prov} =&gt; {REELS FLY}</t>
  </si>
  <si>
    <t>{REELS VARIADA,C.A.B.A.-Loc} =&gt; {Capital Federal-Prov}</t>
  </si>
  <si>
    <t>{CAnAS TELESC. PEJERREY,C.A.B.A.-Loc} =&gt; {Capital Federal-Prov}</t>
  </si>
  <si>
    <t>{CAnAS VARIADA,C.A.B.A.-Loc} =&gt; {Capital Federal-Prov}</t>
  </si>
  <si>
    <t>{REELS PEJERREY,C.A.B.A.-Loc} =&gt; {Capital Federal-Prov}</t>
  </si>
  <si>
    <t>{REELS PEJERREY,REELS VARIADA,C.A.B.A.-Loc} =&gt; {CAnAS TELESC. PEJERREY}</t>
  </si>
  <si>
    <t>{LINEAS FLY,Capital Federal-Prov} =&gt; {CAnAS FLY}</t>
  </si>
  <si>
    <t>{LINEAS FLY,C.A.B.A.-Loc} =&gt; {CAnAS FLY}</t>
  </si>
  <si>
    <t>{CAnAS VARIADA,C.A.B.A.-Loc} =&gt; {REELS VARIADA}</t>
  </si>
  <si>
    <t>{REELS PEJERREY,REELS VARIADA,Capital Federal-Prov} =&gt; {CAnAS TELESC. PEJERREY}</t>
  </si>
  <si>
    <t>{CAnAS TELESC. PEJERREY,CAnAS VARIADA,Capital Federal-Prov} =&gt; {REELS VARIADA}</t>
  </si>
  <si>
    <t>{FAROLES,C.A.B.A.-Loc} =&gt; {LINTERNAS}</t>
  </si>
  <si>
    <t>{CAnAS VARIADA,REELS PEJERREY,REELS VARIADA,Capital Federal-Prov} =&gt; {CAnAS TELESC. PEJERREY}</t>
  </si>
  <si>
    <t>{ACCESORIOS PESCA,REELS PEJERREY,Buenos Aires-Prov} =&gt; {CAnAS TELESC. PEJERREY}</t>
  </si>
  <si>
    <t>{TELESCOPIOS REFLECTORES,Buenos Aires-Prov} =&gt; {TELESCOPIOS REFRACTORES}</t>
  </si>
  <si>
    <t>{NYLON,REELS VARIADA,Capital Federal-Prov} =&gt; {CAnAS VARIADA}</t>
  </si>
  <si>
    <t>{NYLON,REELS VARIADA,C.A.B.A.-Loc} =&gt; {CAnAS VARIADA}</t>
  </si>
  <si>
    <t>{FAROLES,Capital Federal-Prov} =&gt; {LINTERNAS}</t>
  </si>
  <si>
    <t>{CAMPING,La Pampa-Prov} =&gt; {GENERAL PICO-Loc}</t>
  </si>
  <si>
    <t>{CAMPING,C.A.B.A.-Loc} =&gt; {Capital Federal-Prov}</t>
  </si>
  <si>
    <t>{CAMPING,Salta-Prov} =&gt; {SALTA-Loc}</t>
  </si>
  <si>
    <t>{PESCA CAnAS,C.A.B.A.-Loc} =&gt; {Capital Federal-Prov}</t>
  </si>
  <si>
    <t>{PESCA,C.A.B.A.-Loc} =&gt; {Capital Federal-Prov}</t>
  </si>
  <si>
    <t>{PESCA REELS,C.A.B.A.-Loc} =&gt; {Capital Federal-Prov}</t>
  </si>
  <si>
    <t>{OPTICA,Capital Federal-Prov} =&gt; {C.A.B.A.-Loc}</t>
  </si>
  <si>
    <t>{PESCA REELS,Capital Federal-Prov} =&gt; {PESCA CAnAS}</t>
  </si>
  <si>
    <t>{PESCA REELS,Neuquen-Prov} =&gt; {PESCA}</t>
  </si>
  <si>
    <t>{PESCA REELS,Rio Negro-Prov} =&gt; {PESCA}</t>
  </si>
  <si>
    <t>{INDUMENTARIA,Santa Fe-Prov} =&gt; {CAMPING}</t>
  </si>
  <si>
    <t>{OPTICA,PESCA REELS,Buenos Aires-Prov} =&gt; {PESCA}</t>
  </si>
  <si>
    <t>{INDUMENTARIA,Cordoba-Prov} =&gt; {CAMPING}</t>
  </si>
  <si>
    <t>{OPTICA,PESCA,C.A.B.A.-Loc} =&gt; {CAMPING}</t>
  </si>
  <si>
    <t>{INSTRUMENTAL,Buenos Aires-Prov} =&gt; {OPTICA}</t>
  </si>
  <si>
    <t>{PESCA CAnAS,Santa Cruz-Prov} =&gt; {PESCA}</t>
  </si>
  <si>
    <t>{INDUMENTARIA PESCA,PESCA REELS,Buenos Aires-Prov} =&gt; {CAMPING}</t>
  </si>
  <si>
    <t>{INDUMENTARIA,PESCA CAnAS,Buenos Aires-Prov} =&gt; {CAMPING}</t>
  </si>
  <si>
    <t>{PESCA REELS,Chubut-Prov} =&gt; {PESCA}</t>
  </si>
  <si>
    <t>{SANTA FE-Loc} =&gt; {CAMPING}</t>
  </si>
  <si>
    <t>{GENERAL PICO-Loc} =&gt; {CAMPING}</t>
  </si>
  <si>
    <t>{Santa Fe-Prov} =&gt; {CAMPING}</t>
  </si>
  <si>
    <t>{PESCA CAnAS,Rio Negro-Prov} =&gt; {PESCA}</t>
  </si>
  <si>
    <t>{PUNTA ALTA-Loc} =&gt; {CAMPING}</t>
  </si>
  <si>
    <t>{La Pampa-Prov} =&gt; {CAMPING}</t>
  </si>
  <si>
    <t>{SAN SALVADOR DE JUJUY-Loc} =&gt; {CAMPING}</t>
  </si>
  <si>
    <t>{Capital Federal-Loc} =&gt; {CAMPING}</t>
  </si>
  <si>
    <t>{VILLA CARLOS PAZ-Loc} =&gt; {CAMPING}</t>
  </si>
  <si>
    <t>{OPTICA,PESCA CAnAS,Capital Federal-Prov} =&gt; {CAMPING}</t>
  </si>
  <si>
    <t>{PESCA CAnAS,Cordoba-Prov} =&gt; {PESCA}</t>
  </si>
  <si>
    <t>{CAMPING,INDUMENTARIA PESCA,Buenos Aires-Prov} =&gt; {PESCA}</t>
  </si>
  <si>
    <t>{PESCA,-Loc,Capital Federal-Prov} =&gt; {PESCA CAnAS}</t>
  </si>
  <si>
    <t>{PESCA CAnAS,Santa Fe-Prov} =&gt; {PESCA}</t>
  </si>
  <si>
    <t>{PESCA REELS,Cordoba-Prov} =&gt; {PESCA}</t>
  </si>
  <si>
    <t>{PESCA CAnAS,Chubut-Prov} =&gt; {PESCA}</t>
  </si>
  <si>
    <t>{BAHIA BLANCA-Loc} =&gt; {CAMPING}</t>
  </si>
  <si>
    <t>{PESCA,Santa Cruz-Prov} =&gt; {PESCA REELS}</t>
  </si>
  <si>
    <t>{INDUMENTARIA PESCA,PESCA CAnAS,Buenos Aires-Prov} =&gt; {CAMPING}</t>
  </si>
  <si>
    <t>{PESCA REELS,Santa Fe-Prov} =&gt; {PESCA}</t>
  </si>
  <si>
    <t>{OPTICA,PESCA REELS,Buenos Aires-Prov} =&gt; {CAMPING}</t>
  </si>
  <si>
    <t>{Entre Rios-Prov} =&gt; {CAMPING}</t>
  </si>
  <si>
    <t>{Chaco-Prov} =&gt; {CAMPING}</t>
  </si>
  <si>
    <t>{ROSARIO-Loc} =&gt; {CAMPING}</t>
  </si>
  <si>
    <t>{GENERAL ROCA-Loc} =&gt; {PESCA}</t>
  </si>
  <si>
    <t>{PESCA REELS,-Loc} =&gt; {CAMPING}</t>
  </si>
  <si>
    <t>{Tucuman-Prov} =&gt; {PESCA}</t>
  </si>
  <si>
    <t>{RESISTENCIA-Loc} =&gt; {CAMPING}</t>
  </si>
  <si>
    <t>{EL PALOMAR-Loc} =&gt; {PESCA}</t>
  </si>
  <si>
    <t>{TORTUGUITAS-Loc} =&gt; {CAMPING}</t>
  </si>
  <si>
    <t>{PESCA CAnAS,-Loc} =&gt; {CAMPING}</t>
  </si>
  <si>
    <t>{MONTE GRANDE-Loc} =&gt; {CAMPING}</t>
  </si>
  <si>
    <t>Regla</t>
  </si>
  <si>
    <t>Grupo</t>
  </si>
  <si>
    <t>Transacciones</t>
  </si>
  <si>
    <t>Producto</t>
  </si>
  <si>
    <t>Subcategoría</t>
  </si>
  <si>
    <t>Categoría</t>
  </si>
  <si>
    <t>Descripción general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</si>
</sst>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75.6326530612245"/>
    <col collapsed="false" hidden="false" max="2" min="2" style="0" width="7.64285714285714"/>
    <col collapsed="false" hidden="false" max="3" min="3" style="0" width="10.3214285714286"/>
    <col collapsed="false" hidden="false" max="4" min="4" style="0" width="7.07142857142857"/>
    <col collapsed="false" hidden="false" max="5" min="5" style="0" width="10.7448979591837"/>
    <col collapsed="false" hidden="false" max="6" min="6" style="0" width="6.93877551020408"/>
    <col collapsed="false" hidden="false" max="7" min="7" style="0" width="10.6020408163265"/>
    <col collapsed="false" hidden="false" max="8" min="8" style="0" width="6.09183673469388"/>
    <col collapsed="false" hidden="false" max="1025" min="9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1" t="s">
        <v>8</v>
      </c>
      <c r="B2" s="2" t="n">
        <v>0.00571700809909481</v>
      </c>
      <c r="C2" s="2" t="n">
        <v>1</v>
      </c>
      <c r="D2" s="2" t="n">
        <v>48.4384615384615</v>
      </c>
      <c r="E2" s="2" t="n">
        <v>1717.60417234897</v>
      </c>
      <c r="F2" s="2" t="n">
        <v>0.526234811584217</v>
      </c>
      <c r="G2" s="2" t="n">
        <v>0.638461538461539</v>
      </c>
      <c r="H2" s="2" t="n">
        <v>0.723076923076923</v>
      </c>
    </row>
    <row r="3" customFormat="false" ht="12.8" hidden="false" customHeight="false" outlineLevel="0" collapsed="false">
      <c r="A3" s="1" t="s">
        <v>9</v>
      </c>
      <c r="B3" s="2" t="n">
        <v>0.00524059075750357</v>
      </c>
      <c r="C3" s="2" t="n">
        <v>1</v>
      </c>
      <c r="D3" s="2" t="n">
        <v>48.4384615384615</v>
      </c>
      <c r="E3" s="2" t="n">
        <v>1573.71643457118</v>
      </c>
      <c r="F3" s="2" t="n">
        <v>0.503831473655779</v>
      </c>
      <c r="G3" s="2" t="n">
        <v>0.626923076923077</v>
      </c>
      <c r="H3" s="2" t="n">
        <v>0.746153846153846</v>
      </c>
    </row>
    <row r="4" customFormat="false" ht="12.8" hidden="false" customHeight="false" outlineLevel="0" collapsed="false">
      <c r="A4" s="1" t="s">
        <v>10</v>
      </c>
      <c r="B4" s="2" t="n">
        <v>0.0055582023185644</v>
      </c>
      <c r="C4" s="2" t="n">
        <v>0.972222222222222</v>
      </c>
      <c r="D4" s="2" t="n">
        <v>47.0929487179487</v>
      </c>
      <c r="E4" s="2" t="n">
        <v>1621.55199434469</v>
      </c>
      <c r="F4" s="2" t="n">
        <v>0.5116171779291</v>
      </c>
      <c r="G4" s="2" t="n">
        <v>0.620726495726496</v>
      </c>
      <c r="H4" s="2" t="n">
        <v>0.717557251908397</v>
      </c>
    </row>
    <row r="5" customFormat="false" ht="12.8" hidden="false" customHeight="false" outlineLevel="0" collapsed="false">
      <c r="A5" s="1" t="s">
        <v>11</v>
      </c>
      <c r="B5" s="2" t="n">
        <v>0.00571700809909481</v>
      </c>
      <c r="C5" s="2" t="n">
        <v>0.947368421052632</v>
      </c>
      <c r="D5" s="2" t="n">
        <v>48.5006418485238</v>
      </c>
      <c r="E5" s="2" t="n">
        <v>1718.50096650264</v>
      </c>
      <c r="F5" s="2" t="n">
        <v>0.526572466294343</v>
      </c>
      <c r="G5" s="2" t="n">
        <v>0.62002567394095</v>
      </c>
      <c r="H5" s="2" t="n">
        <v>0.68</v>
      </c>
    </row>
    <row r="6" customFormat="false" ht="12.8" hidden="false" customHeight="false" outlineLevel="0" collapsed="false">
      <c r="A6" s="1" t="s">
        <v>12</v>
      </c>
      <c r="B6" s="2" t="n">
        <v>0.0106399872955376</v>
      </c>
      <c r="C6" s="2" t="n">
        <v>0.881578947368421</v>
      </c>
      <c r="D6" s="2" t="n">
        <v>28.7632260703572</v>
      </c>
      <c r="E6" s="2" t="n">
        <v>1874.86381504692</v>
      </c>
      <c r="F6" s="2" t="n">
        <v>0.553209146677164</v>
      </c>
      <c r="G6" s="2" t="n">
        <v>0.614364603217889</v>
      </c>
      <c r="H6" s="2" t="n">
        <v>0.579207920792079</v>
      </c>
    </row>
    <row r="7" customFormat="false" ht="12.8" hidden="false" customHeight="false" outlineLevel="0" collapsed="false">
      <c r="A7" s="1" t="s">
        <v>13</v>
      </c>
      <c r="B7" s="2" t="n">
        <v>0.00524059075750357</v>
      </c>
      <c r="C7" s="2" t="n">
        <v>0.970588235294117</v>
      </c>
      <c r="D7" s="2" t="n">
        <v>47.0138009049774</v>
      </c>
      <c r="E7" s="2" t="n">
        <v>1525.72344752782</v>
      </c>
      <c r="F7" s="2" t="n">
        <v>0.496366891016854</v>
      </c>
      <c r="G7" s="2" t="n">
        <v>0.612217194570136</v>
      </c>
      <c r="H7" s="2" t="n">
        <v>0.732824427480916</v>
      </c>
    </row>
    <row r="8" customFormat="false" ht="12.8" hidden="false" customHeight="false" outlineLevel="0" collapsed="false">
      <c r="A8" s="1" t="s">
        <v>14</v>
      </c>
      <c r="B8" s="2" t="n">
        <v>0.00571700809909481</v>
      </c>
      <c r="C8" s="2" t="n">
        <v>0.947368421052632</v>
      </c>
      <c r="D8" s="2" t="n">
        <v>45.8890688259109</v>
      </c>
      <c r="E8" s="2" t="n">
        <v>1623.91366113781</v>
      </c>
      <c r="F8" s="2" t="n">
        <v>0.512199353902025</v>
      </c>
      <c r="G8" s="2" t="n">
        <v>0.612145748987854</v>
      </c>
      <c r="H8" s="2" t="n">
        <v>0.696969696969697</v>
      </c>
    </row>
    <row r="9" customFormat="false" ht="12.8" hidden="false" customHeight="false" outlineLevel="0" collapsed="false">
      <c r="A9" s="1" t="s">
        <v>15</v>
      </c>
      <c r="B9" s="2" t="n">
        <v>0.00571700809909481</v>
      </c>
      <c r="C9" s="2" t="n">
        <v>0.9</v>
      </c>
      <c r="D9" s="2" t="n">
        <v>50.1530973451327</v>
      </c>
      <c r="E9" s="2" t="n">
        <v>1777.20805007204</v>
      </c>
      <c r="F9" s="2" t="n">
        <v>0.535467705577857</v>
      </c>
      <c r="G9" s="2" t="n">
        <v>0.60929203539823</v>
      </c>
      <c r="H9" s="2" t="n">
        <v>0.623931623931624</v>
      </c>
    </row>
    <row r="10" customFormat="false" ht="12.8" hidden="false" customHeight="false" outlineLevel="0" collapsed="false">
      <c r="A10" s="1" t="s">
        <v>16</v>
      </c>
      <c r="B10" s="2" t="n">
        <v>0.00508178497697316</v>
      </c>
      <c r="C10" s="2" t="n">
        <v>0.96969696969697</v>
      </c>
      <c r="D10" s="2" t="n">
        <v>46.9706293706294</v>
      </c>
      <c r="E10" s="2" t="n">
        <v>1477.83581438653</v>
      </c>
      <c r="F10" s="2" t="n">
        <v>0.488563853241967</v>
      </c>
      <c r="G10" s="2" t="n">
        <v>0.607925407925408</v>
      </c>
      <c r="H10" s="2" t="n">
        <v>0.740458015267176</v>
      </c>
    </row>
    <row r="11" customFormat="false" ht="12.8" hidden="false" customHeight="false" outlineLevel="0" collapsed="false">
      <c r="A11" s="1" t="s">
        <v>17</v>
      </c>
      <c r="B11" s="2" t="n">
        <v>0.0055582023185644</v>
      </c>
      <c r="C11" s="2" t="n">
        <v>0.897435897435897</v>
      </c>
      <c r="D11" s="2" t="n">
        <v>50.0102110279101</v>
      </c>
      <c r="E11" s="2" t="n">
        <v>1722.44296104215</v>
      </c>
      <c r="F11" s="2" t="n">
        <v>0.527225635650643</v>
      </c>
      <c r="G11" s="2" t="n">
        <v>0.603585205355117</v>
      </c>
      <c r="H11" s="2" t="n">
        <v>0.632478632478632</v>
      </c>
    </row>
    <row r="12" customFormat="false" ht="12.8" hidden="false" customHeight="false" outlineLevel="0" collapsed="false">
      <c r="A12" s="1" t="s">
        <v>18</v>
      </c>
      <c r="B12" s="2" t="n">
        <v>0.00571700809909481</v>
      </c>
      <c r="C12" s="2" t="n">
        <v>0.923076923076923</v>
      </c>
      <c r="D12" s="2" t="n">
        <v>45.7686250757117</v>
      </c>
      <c r="E12" s="2" t="n">
        <v>1618.93276133839</v>
      </c>
      <c r="F12" s="2" t="n">
        <v>0.511526734631023</v>
      </c>
      <c r="G12" s="2" t="n">
        <v>0.603270745003029</v>
      </c>
      <c r="H12" s="2" t="n">
        <v>0.676923076923077</v>
      </c>
    </row>
    <row r="13" customFormat="false" ht="12.8" hidden="false" customHeight="false" outlineLevel="0" collapsed="false">
      <c r="A13" s="1" t="s">
        <v>19</v>
      </c>
      <c r="B13" s="2" t="n">
        <v>0.00539939653803398</v>
      </c>
      <c r="C13" s="2" t="n">
        <v>0.944444444444444</v>
      </c>
      <c r="D13" s="2" t="n">
        <v>45.7474358974359</v>
      </c>
      <c r="E13" s="2" t="n">
        <v>1528.26336789145</v>
      </c>
      <c r="F13" s="2" t="n">
        <v>0.496999544273983</v>
      </c>
      <c r="G13" s="2" t="n">
        <v>0.602991452991453</v>
      </c>
      <c r="H13" s="2" t="n">
        <v>0.712121212121212</v>
      </c>
    </row>
    <row r="14" customFormat="false" ht="12.8" hidden="false" customHeight="false" outlineLevel="0" collapsed="false">
      <c r="A14" s="1" t="s">
        <v>20</v>
      </c>
      <c r="B14" s="2" t="n">
        <v>0.00524059075750357</v>
      </c>
      <c r="C14" s="2" t="n">
        <v>0.868421052631579</v>
      </c>
      <c r="D14" s="2" t="n">
        <v>55.8004833512352</v>
      </c>
      <c r="E14" s="2" t="n">
        <v>1815.03730579593</v>
      </c>
      <c r="F14" s="2" t="n">
        <v>0.540765658409181</v>
      </c>
      <c r="G14" s="2" t="n">
        <v>0.602577873254565</v>
      </c>
      <c r="H14" s="2" t="n">
        <v>0.582524271844661</v>
      </c>
    </row>
    <row r="15" customFormat="false" ht="12.8" hidden="false" customHeight="false" outlineLevel="0" collapsed="false">
      <c r="A15" s="1" t="s">
        <v>21</v>
      </c>
      <c r="B15" s="2" t="n">
        <v>0.00571700809909481</v>
      </c>
      <c r="C15" s="2" t="n">
        <v>0.923076923076923</v>
      </c>
      <c r="D15" s="2" t="n">
        <v>44.712426035503</v>
      </c>
      <c r="E15" s="2" t="n">
        <v>1580.67274993363</v>
      </c>
      <c r="F15" s="2" t="n">
        <v>0.505590053081692</v>
      </c>
      <c r="G15" s="2" t="n">
        <v>0.6</v>
      </c>
      <c r="H15" s="2" t="n">
        <v>0.68421052631579</v>
      </c>
    </row>
    <row r="16" customFormat="false" ht="12.8" hidden="false" customHeight="false" outlineLevel="0" collapsed="false">
      <c r="A16" s="3" t="s">
        <v>22</v>
      </c>
      <c r="B16" s="4" t="n">
        <v>0.00968715261235509</v>
      </c>
      <c r="C16" s="4" t="n">
        <v>0.693181818181818</v>
      </c>
      <c r="D16" s="4" t="n">
        <v>1.91613955622955</v>
      </c>
      <c r="E16" s="4" t="n">
        <v>42.457428742049</v>
      </c>
      <c r="F16" s="4" t="n">
        <v>0.136242197236267</v>
      </c>
      <c r="G16" s="4" t="n">
        <v>0.359979846755527</v>
      </c>
      <c r="H16" s="4" t="n">
        <v>0.950108459869848</v>
      </c>
    </row>
    <row r="17" customFormat="false" ht="12.8" hidden="false" customHeight="false" outlineLevel="0" collapsed="false">
      <c r="A17" s="3" t="s">
        <v>23</v>
      </c>
      <c r="B17" s="4" t="n">
        <v>0.00746387168492933</v>
      </c>
      <c r="C17" s="4" t="n">
        <v>0.671428571428571</v>
      </c>
      <c r="D17" s="4" t="n">
        <v>1.85600777624483</v>
      </c>
      <c r="E17" s="4" t="n">
        <v>29.3997746178751</v>
      </c>
      <c r="F17" s="4" t="n">
        <v>0.117698784565187</v>
      </c>
      <c r="G17" s="4" t="n">
        <v>0.346030352439483</v>
      </c>
      <c r="H17" s="4" t="n">
        <v>0.959582790091265</v>
      </c>
    </row>
    <row r="18" customFormat="false" ht="12.8" hidden="false" customHeight="false" outlineLevel="0" collapsed="false">
      <c r="A18" s="3" t="s">
        <v>24</v>
      </c>
      <c r="B18" s="4" t="n">
        <v>0.0111164046371288</v>
      </c>
      <c r="C18" s="4" t="n">
        <v>0.660377358490566</v>
      </c>
      <c r="D18" s="4" t="n">
        <v>1.82545927410671</v>
      </c>
      <c r="E18" s="4" t="n">
        <v>41.6395253723436</v>
      </c>
      <c r="F18" s="4" t="n">
        <v>0.142451900442113</v>
      </c>
      <c r="G18" s="4" t="n">
        <v>0.345553033942386</v>
      </c>
      <c r="H18" s="4" t="n">
        <v>0.938634399308556</v>
      </c>
    </row>
    <row r="19" customFormat="false" ht="12.8" hidden="false" customHeight="false" outlineLevel="0" collapsed="false">
      <c r="A19" s="3" t="s">
        <v>25</v>
      </c>
      <c r="B19" s="4" t="n">
        <v>0.00524059075750357</v>
      </c>
      <c r="C19" s="4" t="n">
        <v>0.66</v>
      </c>
      <c r="D19" s="4" t="n">
        <v>1.82441615452151</v>
      </c>
      <c r="E19" s="4" t="n">
        <v>19.4160504471093</v>
      </c>
      <c r="F19" s="4" t="n">
        <v>0.0977804604060834</v>
      </c>
      <c r="G19" s="4" t="n">
        <v>0.337243195785777</v>
      </c>
      <c r="H19" s="4" t="n">
        <v>0.970806100217865</v>
      </c>
    </row>
    <row r="20" customFormat="false" ht="12.8" hidden="false" customHeight="false" outlineLevel="0" collapsed="false">
      <c r="A20" s="3" t="s">
        <v>26</v>
      </c>
      <c r="B20" s="4" t="n">
        <v>0.00524059075750357</v>
      </c>
      <c r="C20" s="4" t="n">
        <v>0.66</v>
      </c>
      <c r="D20" s="4" t="n">
        <v>1.82441615452151</v>
      </c>
      <c r="E20" s="4" t="n">
        <v>19.4160504471093</v>
      </c>
      <c r="F20" s="4" t="n">
        <v>0.0977804604060834</v>
      </c>
      <c r="G20" s="4" t="n">
        <v>0.337243195785777</v>
      </c>
      <c r="H20" s="4" t="n">
        <v>0.970806100217865</v>
      </c>
    </row>
    <row r="21" customFormat="false" ht="12.8" hidden="false" customHeight="false" outlineLevel="0" collapsed="false">
      <c r="A21" s="3" t="s">
        <v>27</v>
      </c>
      <c r="B21" s="4" t="n">
        <v>0.00635223122121645</v>
      </c>
      <c r="C21" s="4" t="n">
        <v>0.625</v>
      </c>
      <c r="D21" s="4" t="n">
        <v>2.38089836660617</v>
      </c>
      <c r="E21" s="4" t="n">
        <v>43.8854559377237</v>
      </c>
      <c r="F21" s="4" t="n">
        <v>0.12297974198582</v>
      </c>
      <c r="G21" s="4" t="n">
        <v>0.324599213551119</v>
      </c>
      <c r="H21" s="4" t="n">
        <v>0.94752534287418</v>
      </c>
    </row>
    <row r="22" customFormat="false" ht="12.8" hidden="false" customHeight="false" outlineLevel="0" collapsed="false">
      <c r="A22" s="3" t="s">
        <v>28</v>
      </c>
      <c r="B22" s="4" t="n">
        <v>0.00921073527076386</v>
      </c>
      <c r="C22" s="4" t="n">
        <v>0.604166666666667</v>
      </c>
      <c r="D22" s="4" t="n">
        <v>1.67007791922739</v>
      </c>
      <c r="E22" s="4" t="n">
        <v>24.8101575800066</v>
      </c>
      <c r="F22" s="4" t="n">
        <v>0.124026793861454</v>
      </c>
      <c r="G22" s="4" t="n">
        <v>0.31481379865379</v>
      </c>
      <c r="H22" s="4" t="n">
        <v>0.942141623488774</v>
      </c>
    </row>
    <row r="23" customFormat="false" ht="12.8" hidden="false" customHeight="false" outlineLevel="0" collapsed="false">
      <c r="A23" s="3" t="s">
        <v>29</v>
      </c>
      <c r="B23" s="4" t="n">
        <v>0.00524059075750357</v>
      </c>
      <c r="C23" s="4" t="n">
        <v>0.611111111111111</v>
      </c>
      <c r="D23" s="4" t="n">
        <v>1.68927421714955</v>
      </c>
      <c r="E23" s="4" t="n">
        <v>14.6674257732256</v>
      </c>
      <c r="F23" s="4" t="n">
        <v>0.0940892918948963</v>
      </c>
      <c r="G23" s="4" t="n">
        <v>0.312798751341332</v>
      </c>
      <c r="H23" s="4" t="n">
        <v>0.967377120487168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2" activeCellId="0" sqref="A12"/>
    </sheetView>
  </sheetViews>
  <sheetFormatPr defaultRowHeight="12.8"/>
  <cols>
    <col collapsed="false" hidden="false" max="1" min="1" style="0" width="73.7959183673469"/>
    <col collapsed="false" hidden="false" max="3" min="2" style="0" width="5.10204081632653"/>
    <col collapsed="false" hidden="false" max="4" min="4" style="0" width="6.09183673469388"/>
    <col collapsed="false" hidden="false" max="5" min="5" style="0" width="7.07142857142857"/>
    <col collapsed="false" hidden="false" max="6" min="6" style="0" width="6.93877551020408"/>
    <col collapsed="false" hidden="false" max="7" min="7" style="0" width="10.6020408163265"/>
    <col collapsed="false" hidden="false" max="8" min="8" style="0" width="5.10204081632653"/>
    <col collapsed="false" hidden="false" max="1025" min="9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3" t="s">
        <v>30</v>
      </c>
      <c r="B2" s="4" t="n">
        <v>0.0217563919326663</v>
      </c>
      <c r="C2" s="4" t="n">
        <v>1</v>
      </c>
      <c r="D2" s="4" t="n">
        <v>2.76426690079017</v>
      </c>
      <c r="E2" s="4" t="n">
        <v>247.080137723339</v>
      </c>
      <c r="F2" s="4" t="n">
        <v>0.245235548198233</v>
      </c>
      <c r="G2" s="4" t="n">
        <v>0.530070237050044</v>
      </c>
      <c r="H2" s="4" t="n">
        <v>0.939859525899912</v>
      </c>
    </row>
    <row r="3" customFormat="false" ht="12.8" hidden="false" customHeight="false" outlineLevel="0" collapsed="false">
      <c r="A3" s="3" t="s">
        <v>31</v>
      </c>
      <c r="B3" s="4" t="n">
        <v>0.0249325075432746</v>
      </c>
      <c r="C3" s="4" t="n">
        <v>0.969135802469136</v>
      </c>
      <c r="D3" s="4" t="n">
        <v>3.14407426488828</v>
      </c>
      <c r="E3" s="4" t="n">
        <v>340.605340523514</v>
      </c>
      <c r="F3" s="4" t="n">
        <v>0.27998152675836</v>
      </c>
      <c r="G3" s="4" t="n">
        <v>0.525010971816742</v>
      </c>
      <c r="H3" s="4" t="n">
        <v>0.914182939362795</v>
      </c>
    </row>
    <row r="4" customFormat="false" ht="12.8" hidden="false" customHeight="false" outlineLevel="0" collapsed="false">
      <c r="A4" s="3" t="s">
        <v>32</v>
      </c>
      <c r="B4" s="4" t="n">
        <v>0.0177862474194061</v>
      </c>
      <c r="C4" s="4" t="n">
        <v>1</v>
      </c>
      <c r="D4" s="4" t="n">
        <v>2.76426690079017</v>
      </c>
      <c r="E4" s="4" t="n">
        <v>201.176060067725</v>
      </c>
      <c r="F4" s="4" t="n">
        <v>0.221733928460957</v>
      </c>
      <c r="G4" s="4" t="n">
        <v>0.524582967515364</v>
      </c>
      <c r="H4" s="4" t="n">
        <v>0.950834064969271</v>
      </c>
    </row>
    <row r="5" customFormat="false" ht="12.8" hidden="false" customHeight="false" outlineLevel="0" collapsed="false">
      <c r="A5" s="3" t="s">
        <v>33</v>
      </c>
      <c r="B5" s="4" t="n">
        <v>0.0147689375893283</v>
      </c>
      <c r="C5" s="4" t="n">
        <v>1</v>
      </c>
      <c r="D5" s="4" t="n">
        <v>2.76426690079017</v>
      </c>
      <c r="E5" s="4" t="n">
        <v>166.53638728363</v>
      </c>
      <c r="F5" s="4" t="n">
        <v>0.202052679611075</v>
      </c>
      <c r="G5" s="4" t="n">
        <v>0.520412642669008</v>
      </c>
      <c r="H5" s="4" t="n">
        <v>0.959174714661984</v>
      </c>
    </row>
    <row r="6" customFormat="false" ht="12.8" hidden="false" customHeight="false" outlineLevel="0" collapsed="false">
      <c r="A6" s="3" t="s">
        <v>34</v>
      </c>
      <c r="B6" s="4" t="n">
        <v>0.0122280451008417</v>
      </c>
      <c r="C6" s="4" t="n">
        <v>1</v>
      </c>
      <c r="D6" s="4" t="n">
        <v>2.76426690079017</v>
      </c>
      <c r="E6" s="4" t="n">
        <v>137.530277800519</v>
      </c>
      <c r="F6" s="4" t="n">
        <v>0.183852060999125</v>
      </c>
      <c r="G6" s="4" t="n">
        <v>0.516900790166813</v>
      </c>
      <c r="H6" s="4" t="n">
        <v>0.966198419666374</v>
      </c>
    </row>
    <row r="7" customFormat="false" ht="12.8" hidden="false" customHeight="false" outlineLevel="0" collapsed="false">
      <c r="A7" s="3" t="s">
        <v>35</v>
      </c>
      <c r="B7" s="4" t="n">
        <v>0.0112752104176592</v>
      </c>
      <c r="C7" s="4" t="n">
        <v>1</v>
      </c>
      <c r="D7" s="4" t="n">
        <v>2.76426690079017</v>
      </c>
      <c r="E7" s="4" t="n">
        <v>126.691422401795</v>
      </c>
      <c r="F7" s="4" t="n">
        <v>0.176543736668792</v>
      </c>
      <c r="G7" s="4" t="n">
        <v>0.51558384547849</v>
      </c>
      <c r="H7" s="4" t="n">
        <v>0.96883230904302</v>
      </c>
    </row>
    <row r="8" customFormat="false" ht="12.8" hidden="false" customHeight="false" outlineLevel="0" collapsed="false">
      <c r="A8" s="3" t="s">
        <v>36</v>
      </c>
      <c r="B8" s="4" t="n">
        <v>0.0111164046371288</v>
      </c>
      <c r="C8" s="4" t="n">
        <v>1</v>
      </c>
      <c r="D8" s="4" t="n">
        <v>2.76426690079017</v>
      </c>
      <c r="E8" s="4" t="n">
        <v>124.886977228087</v>
      </c>
      <c r="F8" s="4" t="n">
        <v>0.175296062118364</v>
      </c>
      <c r="G8" s="4" t="n">
        <v>0.515364354697103</v>
      </c>
      <c r="H8" s="4" t="n">
        <v>0.969271290605794</v>
      </c>
    </row>
    <row r="9" customFormat="false" ht="12.8" hidden="false" customHeight="false" outlineLevel="0" collapsed="false">
      <c r="A9" s="3" t="s">
        <v>37</v>
      </c>
      <c r="B9" s="4" t="n">
        <v>0.0103223757344767</v>
      </c>
      <c r="C9" s="4" t="n">
        <v>1</v>
      </c>
      <c r="D9" s="4" t="n">
        <v>2.76426690079017</v>
      </c>
      <c r="E9" s="4" t="n">
        <v>115.873437713081</v>
      </c>
      <c r="F9" s="4" t="n">
        <v>0.168919512136205</v>
      </c>
      <c r="G9" s="4" t="n">
        <v>0.514266900790167</v>
      </c>
      <c r="H9" s="4" t="n">
        <v>0.971466198419666</v>
      </c>
    </row>
    <row r="10" customFormat="false" ht="12.8" hidden="false" customHeight="false" outlineLevel="0" collapsed="false">
      <c r="A10" s="3" t="s">
        <v>38</v>
      </c>
      <c r="B10" s="4" t="n">
        <v>0.0098459583928855</v>
      </c>
      <c r="C10" s="4" t="n">
        <v>1</v>
      </c>
      <c r="D10" s="4" t="n">
        <v>2.76426690079017</v>
      </c>
      <c r="E10" s="4" t="n">
        <v>110.47225305615</v>
      </c>
      <c r="F10" s="4" t="n">
        <v>0.164975322069728</v>
      </c>
      <c r="G10" s="4" t="n">
        <v>0.513608428446005</v>
      </c>
      <c r="H10" s="4" t="n">
        <v>0.97278314310799</v>
      </c>
    </row>
    <row r="11" customFormat="false" ht="12.8" hidden="false" customHeight="false" outlineLevel="0" collapsed="false">
      <c r="A11" s="1" t="s">
        <v>39</v>
      </c>
      <c r="B11" s="2" t="n">
        <v>0.00714626012386851</v>
      </c>
      <c r="C11" s="2" t="n">
        <v>0.652173913043478</v>
      </c>
      <c r="D11" s="2" t="n">
        <v>11.3133309378369</v>
      </c>
      <c r="E11" s="2" t="n">
        <v>453.932388052383</v>
      </c>
      <c r="F11" s="2" t="n">
        <v>0.284337837350556</v>
      </c>
      <c r="G11" s="2" t="n">
        <v>0.388070427596119</v>
      </c>
      <c r="H11" s="2" t="n">
        <v>0.75968992248062</v>
      </c>
    </row>
    <row r="12" customFormat="false" ht="12.8" hidden="false" customHeight="false" outlineLevel="0" collapsed="false">
      <c r="A12" s="5" t="s">
        <v>40</v>
      </c>
      <c r="B12" s="6" t="n">
        <v>0.00762267746545974</v>
      </c>
      <c r="C12" s="6" t="n">
        <v>0.615384615384615</v>
      </c>
      <c r="D12" s="6" t="n">
        <v>9.27051895472948</v>
      </c>
      <c r="E12" s="6" t="n">
        <v>384.101570947729</v>
      </c>
      <c r="F12" s="6" t="n">
        <v>0.26583110414196</v>
      </c>
      <c r="G12" s="6" t="n">
        <v>0.365108575634891</v>
      </c>
      <c r="H12" s="6" t="n">
        <v>0.758928571428572</v>
      </c>
    </row>
    <row r="13" customFormat="false" ht="12.8" hidden="false" customHeight="false" outlineLevel="0" collapsed="false">
      <c r="A13" s="3" t="s">
        <v>41</v>
      </c>
      <c r="B13" s="4" t="n">
        <v>0.00968715261235509</v>
      </c>
      <c r="C13" s="4" t="n">
        <v>0.693181818181818</v>
      </c>
      <c r="D13" s="4" t="n">
        <v>1.91613955622955</v>
      </c>
      <c r="E13" s="4" t="n">
        <v>42.457428742049</v>
      </c>
      <c r="F13" s="4" t="n">
        <v>0.136242197236267</v>
      </c>
      <c r="G13" s="4" t="n">
        <v>0.359979846755527</v>
      </c>
      <c r="H13" s="4" t="n">
        <v>0.950108459869848</v>
      </c>
    </row>
    <row r="14" customFormat="false" ht="12.8" hidden="false" customHeight="false" outlineLevel="0" collapsed="false">
      <c r="A14" s="1" t="s">
        <v>42</v>
      </c>
      <c r="B14" s="2" t="n">
        <v>0.00857551214864221</v>
      </c>
      <c r="C14" s="2" t="n">
        <v>0.627906976744186</v>
      </c>
      <c r="D14" s="2" t="n">
        <v>6.66767324208793</v>
      </c>
      <c r="E14" s="2" t="n">
        <v>291.175882039828</v>
      </c>
      <c r="F14" s="2" t="n">
        <v>0.239120707783123</v>
      </c>
      <c r="G14" s="2" t="n">
        <v>0.359484685673948</v>
      </c>
      <c r="H14" s="2" t="n">
        <v>0.8112</v>
      </c>
    </row>
    <row r="15" customFormat="false" ht="12.8" hidden="false" customHeight="false" outlineLevel="0" collapsed="false">
      <c r="A15" s="3" t="s">
        <v>43</v>
      </c>
      <c r="B15" s="4" t="n">
        <v>0.00666984278227728</v>
      </c>
      <c r="C15" s="4" t="n">
        <v>0.688524590163934</v>
      </c>
      <c r="D15" s="4" t="n">
        <v>1.90326573497028</v>
      </c>
      <c r="E15" s="4" t="n">
        <v>28.4855236070919</v>
      </c>
      <c r="F15" s="4" t="n">
        <v>0.112669797306763</v>
      </c>
      <c r="G15" s="4" t="n">
        <v>0.353480907900229</v>
      </c>
      <c r="H15" s="4" t="n">
        <v>0.965171963430561</v>
      </c>
    </row>
    <row r="16" customFormat="false" ht="12.8" hidden="false" customHeight="false" outlineLevel="0" collapsed="false">
      <c r="A16" s="3" t="s">
        <v>44</v>
      </c>
      <c r="B16" s="4" t="n">
        <v>0.00762267746545974</v>
      </c>
      <c r="C16" s="4" t="n">
        <v>0.676056338028169</v>
      </c>
      <c r="D16" s="4" t="n">
        <v>1.86880015828068</v>
      </c>
      <c r="E16" s="4" t="n">
        <v>30.7226322198183</v>
      </c>
      <c r="F16" s="4" t="n">
        <v>0.119353512114113</v>
      </c>
      <c r="G16" s="4" t="n">
        <v>0.348563726520669</v>
      </c>
      <c r="H16" s="4" t="n">
        <v>0.959148196436332</v>
      </c>
    </row>
    <row r="17" customFormat="false" ht="12.8" hidden="false" customHeight="false" outlineLevel="0" collapsed="false">
      <c r="A17" s="3" t="s">
        <v>45</v>
      </c>
      <c r="B17" s="4" t="n">
        <v>0.0055582023185644</v>
      </c>
      <c r="C17" s="4" t="n">
        <v>0.673076923076923</v>
      </c>
      <c r="D17" s="4" t="n">
        <v>2.56404439480665</v>
      </c>
      <c r="E17" s="4" t="n">
        <v>45.6544787935536</v>
      </c>
      <c r="F17" s="4" t="n">
        <v>0.11937955226971</v>
      </c>
      <c r="G17" s="4" t="n">
        <v>0.347125273395691</v>
      </c>
      <c r="H17" s="4" t="n">
        <v>0.958682634730539</v>
      </c>
    </row>
    <row r="18" customFormat="false" ht="12.8" hidden="false" customHeight="false" outlineLevel="0" collapsed="false">
      <c r="A18" s="3" t="s">
        <v>46</v>
      </c>
      <c r="B18" s="4" t="n">
        <v>0.00746387168492933</v>
      </c>
      <c r="C18" s="4" t="n">
        <v>0.671428571428571</v>
      </c>
      <c r="D18" s="4" t="n">
        <v>1.85600777624483</v>
      </c>
      <c r="E18" s="4" t="n">
        <v>29.3997746178751</v>
      </c>
      <c r="F18" s="4" t="n">
        <v>0.117698784565187</v>
      </c>
      <c r="G18" s="4" t="n">
        <v>0.346030352439483</v>
      </c>
      <c r="H18" s="4" t="n">
        <v>0.959582790091265</v>
      </c>
    </row>
    <row r="19" customFormat="false" ht="12.8" hidden="false" customHeight="false" outlineLevel="0" collapsed="false">
      <c r="A19" s="3" t="s">
        <v>47</v>
      </c>
      <c r="B19" s="4" t="n">
        <v>0.0111164046371288</v>
      </c>
      <c r="C19" s="4" t="n">
        <v>0.660377358490566</v>
      </c>
      <c r="D19" s="4" t="n">
        <v>1.82545927410671</v>
      </c>
      <c r="E19" s="4" t="n">
        <v>41.6395253723436</v>
      </c>
      <c r="F19" s="4" t="n">
        <v>0.142451900442113</v>
      </c>
      <c r="G19" s="4" t="n">
        <v>0.345553033942386</v>
      </c>
      <c r="H19" s="4" t="n">
        <v>0.938634399308556</v>
      </c>
    </row>
    <row r="20" customFormat="false" ht="12.8" hidden="false" customHeight="false" outlineLevel="0" collapsed="false">
      <c r="A20" s="3" t="s">
        <v>48</v>
      </c>
      <c r="B20" s="4" t="n">
        <v>0.00921073527076386</v>
      </c>
      <c r="C20" s="4" t="n">
        <v>0.604166666666667</v>
      </c>
      <c r="D20" s="4" t="n">
        <v>1.67007791922739</v>
      </c>
      <c r="E20" s="4" t="n">
        <v>24.8101575800066</v>
      </c>
      <c r="F20" s="4" t="n">
        <v>0.124026793861454</v>
      </c>
      <c r="G20" s="4" t="n">
        <v>0.31481379865379</v>
      </c>
      <c r="H20" s="4" t="n">
        <v>0.942141623488774</v>
      </c>
    </row>
    <row r="21" customFormat="false" ht="12.8" hidden="false" customHeight="false" outlineLevel="0" collapsed="false">
      <c r="A21" s="3" t="s">
        <v>49</v>
      </c>
      <c r="B21" s="4" t="n">
        <v>0.00524059075750357</v>
      </c>
      <c r="C21" s="4" t="n">
        <v>0.611111111111111</v>
      </c>
      <c r="D21" s="4" t="n">
        <v>1.68927421714955</v>
      </c>
      <c r="E21" s="4" t="n">
        <v>14.6674257732256</v>
      </c>
      <c r="F21" s="4" t="n">
        <v>0.0940892918948963</v>
      </c>
      <c r="G21" s="4" t="n">
        <v>0.312798751341332</v>
      </c>
      <c r="H21" s="4" t="n">
        <v>0.967377120487168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40" zoomScaleNormal="140" zoomScalePageLayoutView="100" workbookViewId="0">
      <selection pane="topLeft" activeCell="G2" activeCellId="0" sqref="G2"/>
    </sheetView>
  </sheetViews>
  <sheetFormatPr defaultRowHeight="12.8"/>
  <cols>
    <col collapsed="false" hidden="false" max="1" min="1" style="0" width="94.8112244897959"/>
    <col collapsed="false" hidden="false" max="3" min="2" style="0" width="6.09183673469388"/>
    <col collapsed="false" hidden="false" max="4" min="4" style="0" width="7.07142857142857"/>
    <col collapsed="false" hidden="false" max="5" min="5" style="0" width="9.05102040816327"/>
    <col collapsed="false" hidden="false" max="6" min="6" style="0" width="6.09183673469388"/>
    <col collapsed="false" hidden="false" max="7" min="7" style="0" width="10.6020408163265"/>
    <col collapsed="false" hidden="false" max="8" min="8" style="0" width="6.09183673469388"/>
    <col collapsed="false" hidden="false" max="1025" min="9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7" t="s">
        <v>50</v>
      </c>
      <c r="B2" s="8" t="n">
        <v>0.00539939653803398</v>
      </c>
      <c r="C2" s="8" t="n">
        <v>0.971428571428571</v>
      </c>
      <c r="D2" s="8" t="n">
        <v>32.026626776365</v>
      </c>
      <c r="E2" s="8" t="n">
        <v>1059.82550011147</v>
      </c>
      <c r="F2" s="8" t="n">
        <v>0.41584186626795</v>
      </c>
      <c r="G2" s="8" t="n">
        <v>0.57471952131638</v>
      </c>
      <c r="H2" s="8" t="n">
        <v>0.8125</v>
      </c>
    </row>
    <row r="3" customFormat="false" ht="12.8" hidden="false" customHeight="false" outlineLevel="0" collapsed="false">
      <c r="A3" s="7" t="s">
        <v>51</v>
      </c>
      <c r="B3" s="8" t="n">
        <v>0.00809909480705098</v>
      </c>
      <c r="C3" s="8" t="n">
        <v>0.85</v>
      </c>
      <c r="D3" s="8" t="n">
        <v>28.0232984293194</v>
      </c>
      <c r="E3" s="8" t="n">
        <v>1383.76544595335</v>
      </c>
      <c r="F3" s="8" t="n">
        <v>0.476406707326146</v>
      </c>
      <c r="G3" s="8" t="n">
        <v>0.558507853403141</v>
      </c>
      <c r="H3" s="8" t="n">
        <v>0.655</v>
      </c>
    </row>
    <row r="4" customFormat="false" ht="12.8" hidden="false" customHeight="false" outlineLevel="0" collapsed="false">
      <c r="A4" s="7" t="s">
        <v>52</v>
      </c>
      <c r="B4" s="8" t="n">
        <v>0.00571700809909481</v>
      </c>
      <c r="C4" s="8" t="n">
        <v>0.923076923076923</v>
      </c>
      <c r="D4" s="8" t="n">
        <v>30.4325412807088</v>
      </c>
      <c r="E4" s="8" t="n">
        <v>1063.39553492058</v>
      </c>
      <c r="F4" s="8" t="n">
        <v>0.417112796468592</v>
      </c>
      <c r="G4" s="8" t="n">
        <v>0.555779299234797</v>
      </c>
      <c r="H4" s="8" t="n">
        <v>0.783505154639175</v>
      </c>
    </row>
    <row r="5" customFormat="false" ht="12.8" hidden="false" customHeight="false" outlineLevel="0" collapsed="false">
      <c r="A5" s="3" t="s">
        <v>53</v>
      </c>
      <c r="B5" s="4" t="n">
        <v>0.0344608543750993</v>
      </c>
      <c r="C5" s="4" t="n">
        <v>1</v>
      </c>
      <c r="D5" s="4" t="n">
        <v>2.76426690079017</v>
      </c>
      <c r="E5" s="4" t="n">
        <v>396.5099905128</v>
      </c>
      <c r="F5" s="4" t="n">
        <v>0.308640566228804</v>
      </c>
      <c r="G5" s="4" t="n">
        <v>0.547629499561019</v>
      </c>
      <c r="H5" s="4" t="n">
        <v>0.904741000877963</v>
      </c>
    </row>
    <row r="6" customFormat="false" ht="12.8" hidden="false" customHeight="false" outlineLevel="0" collapsed="false">
      <c r="A6" s="3" t="s">
        <v>54</v>
      </c>
      <c r="B6" s="4" t="n">
        <v>0.0290614578370653</v>
      </c>
      <c r="C6" s="4" t="n">
        <v>1</v>
      </c>
      <c r="D6" s="4" t="n">
        <v>2.76426690079017</v>
      </c>
      <c r="E6" s="4" t="n">
        <v>332.524489269292</v>
      </c>
      <c r="F6" s="4" t="n">
        <v>0.283431871862902</v>
      </c>
      <c r="G6" s="4" t="n">
        <v>0.540166812993854</v>
      </c>
      <c r="H6" s="4" t="n">
        <v>0.919666374012292</v>
      </c>
    </row>
    <row r="7" customFormat="false" ht="12.8" hidden="false" customHeight="false" outlineLevel="0" collapsed="false">
      <c r="A7" s="3" t="s">
        <v>55</v>
      </c>
      <c r="B7" s="4" t="n">
        <v>0.0282674289344132</v>
      </c>
      <c r="C7" s="4" t="n">
        <v>1</v>
      </c>
      <c r="D7" s="4" t="n">
        <v>2.76426690079017</v>
      </c>
      <c r="E7" s="4" t="n">
        <v>323.174829877606</v>
      </c>
      <c r="F7" s="4" t="n">
        <v>0.279533035925696</v>
      </c>
      <c r="G7" s="4" t="n">
        <v>0.539069359086918</v>
      </c>
      <c r="H7" s="4" t="n">
        <v>0.921861281826163</v>
      </c>
    </row>
    <row r="8" customFormat="false" ht="12.8" hidden="false" customHeight="false" outlineLevel="0" collapsed="false">
      <c r="A8" s="3" t="s">
        <v>56</v>
      </c>
      <c r="B8" s="4" t="n">
        <v>0.027791011592822</v>
      </c>
      <c r="C8" s="4" t="n">
        <v>1</v>
      </c>
      <c r="D8" s="4" t="n">
        <v>2.76426690079017</v>
      </c>
      <c r="E8" s="4" t="n">
        <v>317.57236491314</v>
      </c>
      <c r="F8" s="4" t="n">
        <v>0.277167410576196</v>
      </c>
      <c r="G8" s="4" t="n">
        <v>0.538410886742757</v>
      </c>
      <c r="H8" s="4" t="n">
        <v>0.923178226514486</v>
      </c>
    </row>
    <row r="9" customFormat="false" ht="12.8" hidden="false" customHeight="false" outlineLevel="0" collapsed="false">
      <c r="A9" s="1" t="s">
        <v>57</v>
      </c>
      <c r="B9" s="2" t="n">
        <v>0.00968715261235509</v>
      </c>
      <c r="C9" s="2" t="n">
        <v>0.693181818181818</v>
      </c>
      <c r="D9" s="2" t="n">
        <v>6.6844807183628</v>
      </c>
      <c r="E9" s="2" t="n">
        <v>333.65871831648</v>
      </c>
      <c r="F9" s="2" t="n">
        <v>0.254467256937166</v>
      </c>
      <c r="G9" s="2" t="n">
        <v>0.393298412919393</v>
      </c>
      <c r="H9" s="2" t="n">
        <v>0.830882352941176</v>
      </c>
    </row>
    <row r="10" customFormat="false" ht="12.8" hidden="false" customHeight="false" outlineLevel="0" collapsed="false">
      <c r="A10" s="1" t="s">
        <v>58</v>
      </c>
      <c r="B10" s="2" t="n">
        <v>0.00619342544068604</v>
      </c>
      <c r="C10" s="2" t="n">
        <v>0.609375</v>
      </c>
      <c r="D10" s="2" t="n">
        <v>17.3630514705882</v>
      </c>
      <c r="E10" s="2" t="n">
        <v>629.679626590682</v>
      </c>
      <c r="F10" s="2" t="n">
        <v>0.327927987073202</v>
      </c>
      <c r="G10" s="2" t="n">
        <v>0.392922794117647</v>
      </c>
      <c r="H10" s="2" t="n">
        <v>0.638211382113821</v>
      </c>
    </row>
    <row r="11" customFormat="false" ht="12.8" hidden="false" customHeight="false" outlineLevel="0" collapsed="false">
      <c r="A11" s="1" t="s">
        <v>59</v>
      </c>
      <c r="B11" s="2" t="n">
        <v>0.0055582023185644</v>
      </c>
      <c r="C11" s="2" t="n">
        <v>0.625</v>
      </c>
      <c r="D11" s="2" t="n">
        <v>17.808257918552</v>
      </c>
      <c r="E11" s="2" t="n">
        <v>580.613933014998</v>
      </c>
      <c r="F11" s="2" t="n">
        <v>0.314613891067271</v>
      </c>
      <c r="G11" s="2" t="n">
        <v>0.391685520361991</v>
      </c>
      <c r="H11" s="2" t="n">
        <v>0.681818181818182</v>
      </c>
    </row>
    <row r="12" customFormat="false" ht="12.8" hidden="false" customHeight="false" outlineLevel="0" collapsed="false">
      <c r="A12" s="1" t="s">
        <v>60</v>
      </c>
      <c r="B12" s="2" t="n">
        <v>0.0182626647609973</v>
      </c>
      <c r="C12" s="2" t="n">
        <v>0.646067415730337</v>
      </c>
      <c r="D12" s="2" t="n">
        <v>4.56597813339386</v>
      </c>
      <c r="E12" s="2" t="n">
        <v>383.912503384979</v>
      </c>
      <c r="F12" s="2" t="n">
        <v>0.288767948284113</v>
      </c>
      <c r="G12" s="2" t="n">
        <v>0.387567939066066</v>
      </c>
      <c r="H12" s="2" t="n">
        <v>0.747379454926625</v>
      </c>
    </row>
    <row r="13" customFormat="false" ht="12.8" hidden="false" customHeight="false" outlineLevel="0" collapsed="false">
      <c r="A13" s="1" t="s">
        <v>61</v>
      </c>
      <c r="B13" s="2" t="n">
        <v>0.0120692393203113</v>
      </c>
      <c r="C13" s="2" t="n">
        <v>0.655172413793103</v>
      </c>
      <c r="D13" s="2" t="n">
        <v>6.31794898875218</v>
      </c>
      <c r="E13" s="2" t="n">
        <v>386.676206618125</v>
      </c>
      <c r="F13" s="2" t="n">
        <v>0.276139164840427</v>
      </c>
      <c r="G13" s="2" t="n">
        <v>0.385779162486138</v>
      </c>
      <c r="H13" s="2" t="n">
        <v>0.774891774891775</v>
      </c>
    </row>
    <row r="14" customFormat="false" ht="12.8" hidden="false" customHeight="false" outlineLevel="0" collapsed="false">
      <c r="A14" s="1" t="s">
        <v>62</v>
      </c>
      <c r="B14" s="2" t="n">
        <v>0.0106399872955376</v>
      </c>
      <c r="C14" s="2" t="n">
        <v>0.690721649484536</v>
      </c>
      <c r="D14" s="2" t="n">
        <v>4.88156478878128</v>
      </c>
      <c r="E14" s="2" t="n">
        <v>244.640907918035</v>
      </c>
      <c r="F14" s="2" t="n">
        <v>0.227903021776756</v>
      </c>
      <c r="G14" s="2" t="n">
        <v>0.382959029007139</v>
      </c>
      <c r="H14" s="2" t="n">
        <v>0.862106406080347</v>
      </c>
    </row>
    <row r="15" customFormat="false" ht="12.8" hidden="false" customHeight="false" outlineLevel="0" collapsed="false">
      <c r="A15" s="1" t="s">
        <v>63</v>
      </c>
      <c r="B15" s="2" t="n">
        <v>0.00889312370970303</v>
      </c>
      <c r="C15" s="2" t="n">
        <v>0.674698795180723</v>
      </c>
      <c r="D15" s="2" t="n">
        <v>5.3441236644692</v>
      </c>
      <c r="E15" s="2" t="n">
        <v>229.346142060674</v>
      </c>
      <c r="F15" s="2" t="n">
        <v>0.218004479009208</v>
      </c>
      <c r="G15" s="2" t="n">
        <v>0.372569523376525</v>
      </c>
      <c r="H15" s="2" t="n">
        <v>0.8661800486618</v>
      </c>
    </row>
    <row r="16" customFormat="false" ht="12.8" hidden="false" customHeight="false" outlineLevel="0" collapsed="false">
      <c r="A16" s="1" t="s">
        <v>64</v>
      </c>
      <c r="B16" s="2" t="n">
        <v>0.00730506590439892</v>
      </c>
      <c r="C16" s="2" t="n">
        <v>0.666666666666667</v>
      </c>
      <c r="D16" s="2" t="n">
        <v>6.42879019908116</v>
      </c>
      <c r="E16" s="2" t="n">
        <v>237.884679378042</v>
      </c>
      <c r="F16" s="2" t="n">
        <v>0.216708874044977</v>
      </c>
      <c r="G16" s="2" t="n">
        <v>0.368555385400715</v>
      </c>
      <c r="H16" s="2" t="n">
        <v>0.863905325443787</v>
      </c>
    </row>
    <row r="17" customFormat="false" ht="12.8" hidden="false" customHeight="false" outlineLevel="0" collapsed="false">
      <c r="A17" s="1" t="s">
        <v>65</v>
      </c>
      <c r="B17" s="2" t="n">
        <v>0.0069874543433381</v>
      </c>
      <c r="C17" s="2" t="n">
        <v>0.666666666666667</v>
      </c>
      <c r="D17" s="2" t="n">
        <v>6.42879019908116</v>
      </c>
      <c r="E17" s="2" t="n">
        <v>227.432314093361</v>
      </c>
      <c r="F17" s="2" t="n">
        <v>0.211945459963121</v>
      </c>
      <c r="G17" s="2" t="n">
        <v>0.367023991832568</v>
      </c>
      <c r="H17" s="2" t="n">
        <v>0.86962962962963</v>
      </c>
    </row>
    <row r="18" customFormat="false" ht="12.8" hidden="false" customHeight="false" outlineLevel="0" collapsed="false">
      <c r="A18" s="1" t="s">
        <v>66</v>
      </c>
      <c r="B18" s="2" t="n">
        <v>0.00619342544068604</v>
      </c>
      <c r="C18" s="2" t="n">
        <v>0.609375</v>
      </c>
      <c r="D18" s="2" t="n">
        <v>10.9949409025788</v>
      </c>
      <c r="E18" s="2" t="n">
        <v>378.993244405049</v>
      </c>
      <c r="F18" s="2" t="n">
        <v>0.260952767191442</v>
      </c>
      <c r="G18" s="2" t="n">
        <v>0.360561425501433</v>
      </c>
      <c r="H18" s="2" t="n">
        <v>0.762032085561497</v>
      </c>
    </row>
    <row r="19" customFormat="false" ht="12.8" hidden="false" customHeight="false" outlineLevel="0" collapsed="false">
      <c r="A19" s="1" t="s">
        <v>67</v>
      </c>
      <c r="B19" s="2" t="n">
        <v>0.00539939653803398</v>
      </c>
      <c r="C19" s="2" t="n">
        <v>0.653846153846154</v>
      </c>
      <c r="D19" s="2" t="n">
        <v>5.29211983389361</v>
      </c>
      <c r="E19" s="2" t="n">
        <v>136.165622130586</v>
      </c>
      <c r="F19" s="2" t="n">
        <v>0.169039207020106</v>
      </c>
      <c r="G19" s="2" t="n">
        <v>0.348773976666007</v>
      </c>
      <c r="H19" s="2" t="n">
        <v>0.912060301507538</v>
      </c>
    </row>
    <row r="20" customFormat="false" ht="12.8" hidden="false" customHeight="false" outlineLevel="0" collapsed="false">
      <c r="A20" s="1" t="s">
        <v>68</v>
      </c>
      <c r="B20" s="2" t="n">
        <v>0.00508178497697316</v>
      </c>
      <c r="C20" s="2" t="n">
        <v>0.653061224489796</v>
      </c>
      <c r="D20" s="2" t="n">
        <v>5.28576674885893</v>
      </c>
      <c r="E20" s="2" t="n">
        <v>127.86892600652</v>
      </c>
      <c r="F20" s="2" t="n">
        <v>0.163893654715903</v>
      </c>
      <c r="G20" s="2" t="n">
        <v>0.347096164944127</v>
      </c>
      <c r="H20" s="2" t="n">
        <v>0.916981132075472</v>
      </c>
    </row>
    <row r="21" customFormat="false" ht="12.8" hidden="false" customHeight="false" outlineLevel="0" collapsed="false">
      <c r="A21" s="1" t="s">
        <v>69</v>
      </c>
      <c r="B21" s="2" t="n">
        <v>0.00921073527076386</v>
      </c>
      <c r="C21" s="2" t="n">
        <v>0.610526315789474</v>
      </c>
      <c r="D21" s="2" t="n">
        <v>4.83582919563059</v>
      </c>
      <c r="E21" s="2" t="n">
        <v>205.064555057282</v>
      </c>
      <c r="F21" s="2" t="n">
        <v>0.211048673380299</v>
      </c>
      <c r="G21" s="2" t="n">
        <v>0.341741145316121</v>
      </c>
      <c r="H21" s="2" t="n">
        <v>0.841346153846154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9" activeCellId="0" sqref="A9"/>
    </sheetView>
  </sheetViews>
  <sheetFormatPr defaultRowHeight="12.8"/>
  <cols>
    <col collapsed="false" hidden="false" max="1" min="1" style="0" width="64.7704081632653"/>
    <col collapsed="false" hidden="false" max="2" min="2" style="0" width="7.64285714285714"/>
    <col collapsed="false" hidden="false" max="3" min="3" style="0" width="10.3214285714286"/>
    <col collapsed="false" hidden="false" max="4" min="4" style="0" width="8.06122448979592"/>
    <col collapsed="false" hidden="false" max="5" min="5" style="0" width="10.7448979591837"/>
    <col collapsed="false" hidden="false" max="6" min="6" style="0" width="6.93877551020408"/>
    <col collapsed="false" hidden="false" max="7" min="7" style="0" width="10.6020408163265"/>
    <col collapsed="false" hidden="false" max="8" min="8" style="0" width="6.09183673469388"/>
    <col collapsed="false" hidden="false" max="1025" min="9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3" t="s">
        <v>70</v>
      </c>
      <c r="B2" s="4" t="n">
        <v>0.00571700809909481</v>
      </c>
      <c r="C2" s="4" t="n">
        <v>0.837209302325581</v>
      </c>
      <c r="D2" s="4" t="n">
        <v>107.589938300902</v>
      </c>
      <c r="E2" s="4" t="n">
        <v>3857.72932836328</v>
      </c>
      <c r="F2" s="4" t="n">
        <v>0.784278361710538</v>
      </c>
      <c r="G2" s="4" t="n">
        <v>0.785951589938301</v>
      </c>
      <c r="H2" s="4" t="n">
        <v>0.107142857142857</v>
      </c>
    </row>
    <row r="3" customFormat="false" ht="12.8" hidden="false" customHeight="false" outlineLevel="0" collapsed="false">
      <c r="A3" s="3" t="s">
        <v>71</v>
      </c>
      <c r="B3" s="4" t="n">
        <v>0.174051135461331</v>
      </c>
      <c r="C3" s="4" t="n">
        <v>1</v>
      </c>
      <c r="D3" s="4" t="n">
        <v>2.76426690079017</v>
      </c>
      <c r="E3" s="4" t="n">
        <v>2341.10924572316</v>
      </c>
      <c r="F3" s="4" t="n">
        <v>0.693630876475884</v>
      </c>
      <c r="G3" s="4" t="n">
        <v>0.740561896400351</v>
      </c>
      <c r="H3" s="4" t="n">
        <v>0.518876207199298</v>
      </c>
    </row>
    <row r="4" customFormat="false" ht="12.8" hidden="false" customHeight="false" outlineLevel="0" collapsed="false">
      <c r="A4" s="3" t="s">
        <v>72</v>
      </c>
      <c r="B4" s="4" t="n">
        <v>0.00666984278227728</v>
      </c>
      <c r="C4" s="4" t="n">
        <v>0.893617021276596</v>
      </c>
      <c r="D4" s="4" t="n">
        <v>71.2291947212497</v>
      </c>
      <c r="E4" s="4" t="n">
        <v>2967.3124908723</v>
      </c>
      <c r="F4" s="4" t="n">
        <v>0.689265935832426</v>
      </c>
      <c r="G4" s="4" t="n">
        <v>0.712631295448424</v>
      </c>
      <c r="H4" s="4" t="n">
        <v>0.380952380952381</v>
      </c>
    </row>
    <row r="5" customFormat="false" ht="12.8" hidden="false" customHeight="false" outlineLevel="0" collapsed="false">
      <c r="A5" s="3" t="s">
        <v>73</v>
      </c>
      <c r="B5" s="4" t="n">
        <v>0.0633635064316341</v>
      </c>
      <c r="C5" s="4" t="n">
        <v>1</v>
      </c>
      <c r="D5" s="4" t="n">
        <v>2.76426690079017</v>
      </c>
      <c r="E5" s="4" t="n">
        <v>751.564238900644</v>
      </c>
      <c r="F5" s="4" t="n">
        <v>0.418513612140598</v>
      </c>
      <c r="G5" s="4" t="n">
        <v>0.587576821773486</v>
      </c>
      <c r="H5" s="4" t="n">
        <v>0.824846356453029</v>
      </c>
    </row>
    <row r="6" customFormat="false" ht="12.8" hidden="false" customHeight="false" outlineLevel="0" collapsed="false">
      <c r="A6" s="3" t="s">
        <v>74</v>
      </c>
      <c r="B6" s="4" t="n">
        <v>0.0614578370652692</v>
      </c>
      <c r="C6" s="4" t="n">
        <v>1</v>
      </c>
      <c r="D6" s="4" t="n">
        <v>2.76426690079017</v>
      </c>
      <c r="E6" s="4" t="n">
        <v>727.480679686073</v>
      </c>
      <c r="F6" s="4" t="n">
        <v>0.412172130054518</v>
      </c>
      <c r="G6" s="4" t="n">
        <v>0.584942932396839</v>
      </c>
      <c r="H6" s="4" t="n">
        <v>0.830114135206321</v>
      </c>
    </row>
    <row r="7" customFormat="false" ht="12.8" hidden="false" customHeight="false" outlineLevel="0" collapsed="false">
      <c r="A7" s="3" t="s">
        <v>75</v>
      </c>
      <c r="B7" s="4" t="n">
        <v>0.0579641098936001</v>
      </c>
      <c r="C7" s="4" t="n">
        <v>1</v>
      </c>
      <c r="D7" s="4" t="n">
        <v>2.76426690079017</v>
      </c>
      <c r="E7" s="4" t="n">
        <v>683.5805573349</v>
      </c>
      <c r="F7" s="4" t="n">
        <v>0.400285236316108</v>
      </c>
      <c r="G7" s="4" t="n">
        <v>0.580114135206321</v>
      </c>
      <c r="H7" s="4" t="n">
        <v>0.839771729587357</v>
      </c>
    </row>
    <row r="8" customFormat="false" ht="12.8" hidden="false" customHeight="false" outlineLevel="0" collapsed="false">
      <c r="A8" s="3" t="s">
        <v>76</v>
      </c>
      <c r="B8" s="4" t="n">
        <v>0.0871843735111958</v>
      </c>
      <c r="C8" s="4" t="n">
        <v>0.856474258970359</v>
      </c>
      <c r="D8" s="4" t="n">
        <v>2.77857723273382</v>
      </c>
      <c r="E8" s="4" t="n">
        <v>1005.92463406636</v>
      </c>
      <c r="F8" s="4" t="n">
        <v>0.492187479816757</v>
      </c>
      <c r="G8" s="4" t="n">
        <v>0.569659076934948</v>
      </c>
      <c r="H8" s="4" t="n">
        <v>0.639449090014757</v>
      </c>
    </row>
    <row r="9" customFormat="false" ht="12.8" hidden="false" customHeight="false" outlineLevel="0" collapsed="false">
      <c r="A9" s="1" t="s">
        <v>77</v>
      </c>
      <c r="B9" s="2" t="n">
        <v>0.0638399237732254</v>
      </c>
      <c r="C9" s="2" t="n">
        <v>0.83402489626556</v>
      </c>
      <c r="D9" s="2" t="n">
        <v>3.6269715274753</v>
      </c>
      <c r="E9" s="2" t="n">
        <v>1075.61814927363</v>
      </c>
      <c r="F9" s="2" t="n">
        <v>0.481191838918411</v>
      </c>
      <c r="G9" s="2" t="n">
        <v>0.555824602828913</v>
      </c>
      <c r="H9" s="2" t="n">
        <v>0.632198952879581</v>
      </c>
    </row>
    <row r="10" customFormat="false" ht="12.8" hidden="false" customHeight="false" outlineLevel="0" collapsed="false">
      <c r="A10" s="1" t="s">
        <v>78</v>
      </c>
      <c r="B10" s="2" t="n">
        <v>0.00508178497697316</v>
      </c>
      <c r="C10" s="2" t="n">
        <v>0.780487804878049</v>
      </c>
      <c r="D10" s="2" t="n">
        <v>2.36171634181503</v>
      </c>
      <c r="E10" s="2" t="n">
        <v>37.7716178237271</v>
      </c>
      <c r="F10" s="2" t="n">
        <v>0.10955242866184</v>
      </c>
      <c r="G10" s="2" t="n">
        <v>0.397932513683618</v>
      </c>
      <c r="H10" s="2" t="n">
        <v>0.976076555023923</v>
      </c>
    </row>
    <row r="11" customFormat="false" ht="12.8" hidden="false" customHeight="false" outlineLevel="0" collapsed="false">
      <c r="A11" s="1" t="s">
        <v>79</v>
      </c>
      <c r="B11" s="2" t="n">
        <v>0.00571700809909481</v>
      </c>
      <c r="C11" s="2" t="n">
        <v>0.765957446808511</v>
      </c>
      <c r="D11" s="2" t="n">
        <v>2.31774821843017</v>
      </c>
      <c r="E11" s="2" t="n">
        <v>40.5870874609697</v>
      </c>
      <c r="F11" s="2" t="n">
        <v>0.115111186843103</v>
      </c>
      <c r="G11" s="2" t="n">
        <v>0.391628411054423</v>
      </c>
      <c r="H11" s="2" t="n">
        <v>0.97227533460803</v>
      </c>
    </row>
    <row r="12" customFormat="false" ht="12.8" hidden="false" customHeight="false" outlineLevel="0" collapsed="false">
      <c r="A12" s="1" t="s">
        <v>80</v>
      </c>
      <c r="B12" s="2" t="n">
        <v>0.00587581387962522</v>
      </c>
      <c r="C12" s="2" t="n">
        <v>0.770833333333333</v>
      </c>
      <c r="D12" s="2" t="n">
        <v>1.38802902487847</v>
      </c>
      <c r="E12" s="2" t="n">
        <v>9.09558070572695</v>
      </c>
      <c r="F12" s="2" t="n">
        <v>0.0903094691032095</v>
      </c>
      <c r="G12" s="2" t="n">
        <v>0.390706915451339</v>
      </c>
      <c r="H12" s="2" t="n">
        <v>0.983181299885975</v>
      </c>
    </row>
    <row r="13" customFormat="false" ht="12.8" hidden="false" customHeight="false" outlineLevel="0" collapsed="false">
      <c r="A13" s="1" t="s">
        <v>81</v>
      </c>
      <c r="B13" s="2" t="n">
        <v>0.0069874543433381</v>
      </c>
      <c r="C13" s="2" t="n">
        <v>0.758620689655172</v>
      </c>
      <c r="D13" s="2" t="n">
        <v>2.29554756499693</v>
      </c>
      <c r="E13" s="2" t="n">
        <v>48.4981200284333</v>
      </c>
      <c r="F13" s="2" t="n">
        <v>0.126649255044698</v>
      </c>
      <c r="G13" s="2" t="n">
        <v>0.389882185288903</v>
      </c>
      <c r="H13" s="2" t="n">
        <v>0.96563245823389</v>
      </c>
    </row>
    <row r="14" customFormat="false" ht="12.8" hidden="false" customHeight="false" outlineLevel="0" collapsed="false">
      <c r="A14" s="1" t="s">
        <v>82</v>
      </c>
      <c r="B14" s="2" t="n">
        <v>0.00571700809909481</v>
      </c>
      <c r="C14" s="2" t="n">
        <v>0.765957446808511</v>
      </c>
      <c r="D14" s="2" t="n">
        <v>1.37924908280045</v>
      </c>
      <c r="E14" s="2" t="n">
        <v>8.50625138248172</v>
      </c>
      <c r="F14" s="2" t="n">
        <v>0.0887985257593801</v>
      </c>
      <c r="G14" s="2" t="n">
        <v>0.388125992492045</v>
      </c>
      <c r="H14" s="2" t="n">
        <v>0.983466362599772</v>
      </c>
    </row>
    <row r="15" customFormat="false" ht="12.8" hidden="false" customHeight="false" outlineLevel="0" collapsed="false">
      <c r="A15" s="1" t="s">
        <v>83</v>
      </c>
      <c r="B15" s="2" t="n">
        <v>0.00619342544068604</v>
      </c>
      <c r="C15" s="2" t="n">
        <v>0.764705882352941</v>
      </c>
      <c r="D15" s="2" t="n">
        <v>1.37699540782856</v>
      </c>
      <c r="E15" s="2" t="n">
        <v>9.12665451186312</v>
      </c>
      <c r="F15" s="2" t="n">
        <v>0.0923488949070494</v>
      </c>
      <c r="G15" s="2" t="n">
        <v>0.387929149354909</v>
      </c>
      <c r="H15" s="2" t="n">
        <v>0.982046166999145</v>
      </c>
    </row>
    <row r="16" customFormat="false" ht="12.8" hidden="false" customHeight="false" outlineLevel="0" collapsed="false">
      <c r="A16" s="1" t="s">
        <v>84</v>
      </c>
      <c r="B16" s="2" t="n">
        <v>0.00524059075750357</v>
      </c>
      <c r="C16" s="2" t="n">
        <v>0.75</v>
      </c>
      <c r="D16" s="2" t="n">
        <v>2.92249381188119</v>
      </c>
      <c r="E16" s="2" t="n">
        <v>56.5367132876786</v>
      </c>
      <c r="F16" s="2" t="n">
        <v>0.123756187964101</v>
      </c>
      <c r="G16" s="2" t="n">
        <v>0.385210396039604</v>
      </c>
      <c r="H16" s="2" t="n">
        <v>0.96619545175169</v>
      </c>
    </row>
    <row r="17" customFormat="false" ht="12.8" hidden="false" customHeight="false" outlineLevel="0" collapsed="false">
      <c r="A17" s="1" t="s">
        <v>85</v>
      </c>
      <c r="B17" s="2" t="n">
        <v>0.00571700809909481</v>
      </c>
      <c r="C17" s="2" t="n">
        <v>0.75</v>
      </c>
      <c r="D17" s="2" t="n">
        <v>2.26946179721288</v>
      </c>
      <c r="E17" s="2" t="n">
        <v>38.474692346283</v>
      </c>
      <c r="F17" s="2" t="n">
        <v>0.113905800884996</v>
      </c>
      <c r="G17" s="2" t="n">
        <v>0.383649687650168</v>
      </c>
      <c r="H17" s="2" t="n">
        <v>0.971333014811276</v>
      </c>
    </row>
    <row r="18" customFormat="false" ht="12.8" hidden="false" customHeight="false" outlineLevel="0" collapsed="false">
      <c r="A18" s="1" t="s">
        <v>86</v>
      </c>
      <c r="B18" s="2" t="n">
        <v>0.00651103700174687</v>
      </c>
      <c r="C18" s="2" t="n">
        <v>0.745454545454545</v>
      </c>
      <c r="D18" s="2" t="n">
        <v>1.34232978916994</v>
      </c>
      <c r="E18" s="2" t="n">
        <v>8.12081477037949</v>
      </c>
      <c r="F18" s="2" t="n">
        <v>0.0934877474636785</v>
      </c>
      <c r="G18" s="2" t="n">
        <v>0.378589440299477</v>
      </c>
      <c r="H18" s="2" t="n">
        <v>0.980347479350612</v>
      </c>
    </row>
    <row r="19" customFormat="false" ht="12.8" hidden="false" customHeight="false" outlineLevel="0" collapsed="false">
      <c r="A19" s="1" t="s">
        <v>87</v>
      </c>
      <c r="B19" s="2" t="n">
        <v>0.00587581387962522</v>
      </c>
      <c r="C19" s="2" t="n">
        <v>0.74</v>
      </c>
      <c r="D19" s="2" t="n">
        <v>1.33250786388333</v>
      </c>
      <c r="E19" s="2" t="n">
        <v>6.9594294161355</v>
      </c>
      <c r="F19" s="2" t="n">
        <v>0.0884848472978024</v>
      </c>
      <c r="G19" s="2" t="n">
        <v>0.375290248784672</v>
      </c>
      <c r="H19" s="2" t="n">
        <v>0.982051282051282</v>
      </c>
    </row>
    <row r="20" customFormat="false" ht="12.8" hidden="false" customHeight="false" outlineLevel="0" collapsed="false">
      <c r="A20" s="1" t="s">
        <v>88</v>
      </c>
      <c r="B20" s="2" t="n">
        <v>0.00524059075750357</v>
      </c>
      <c r="C20" s="2" t="n">
        <v>0.733333333333333</v>
      </c>
      <c r="D20" s="2" t="n">
        <v>2.21902931283037</v>
      </c>
      <c r="E20" s="2" t="n">
        <v>33.2450517524227</v>
      </c>
      <c r="F20" s="2" t="n">
        <v>0.107837954855646</v>
      </c>
      <c r="G20" s="2" t="n">
        <v>0.374595547012654</v>
      </c>
      <c r="H20" s="2" t="n">
        <v>0.972766364070712</v>
      </c>
    </row>
    <row r="21" customFormat="false" ht="12.8" hidden="false" customHeight="false" outlineLevel="0" collapsed="false">
      <c r="A21" s="1" t="s">
        <v>89</v>
      </c>
      <c r="B21" s="2" t="n">
        <v>0.00539939653803398</v>
      </c>
      <c r="C21" s="2" t="n">
        <v>0.739130434782609</v>
      </c>
      <c r="D21" s="2" t="n">
        <v>1.3309420497072</v>
      </c>
      <c r="E21" s="2" t="n">
        <v>6.33845675799672</v>
      </c>
      <c r="F21" s="2" t="n">
        <v>0.084771952292683</v>
      </c>
      <c r="G21" s="2" t="n">
        <v>0.374426527085328</v>
      </c>
      <c r="H21" s="2" t="n">
        <v>0.983471074380165</v>
      </c>
    </row>
    <row r="22" customFormat="false" ht="12.8" hidden="false" customHeight="false" outlineLevel="0" collapsed="false">
      <c r="A22" s="1" t="s">
        <v>90</v>
      </c>
      <c r="B22" s="2" t="n">
        <v>0.00571700809909481</v>
      </c>
      <c r="C22" s="2" t="n">
        <v>0.73469387755102</v>
      </c>
      <c r="D22" s="2" t="n">
        <v>1.32295320186982</v>
      </c>
      <c r="E22" s="2" t="n">
        <v>6.4328813722913</v>
      </c>
      <c r="F22" s="2" t="n">
        <v>0.0869674316615892</v>
      </c>
      <c r="G22" s="2" t="n">
        <v>0.3724942078633</v>
      </c>
      <c r="H22" s="2" t="n">
        <v>0.982336182336182</v>
      </c>
    </row>
    <row r="23" customFormat="false" ht="12.8" hidden="false" customHeight="false" outlineLevel="0" collapsed="false">
      <c r="A23" s="1" t="s">
        <v>91</v>
      </c>
      <c r="B23" s="2" t="n">
        <v>0.0404954740352549</v>
      </c>
      <c r="C23" s="2" t="n">
        <v>0.660621761658031</v>
      </c>
      <c r="D23" s="2" t="n">
        <v>1.18957255738079</v>
      </c>
      <c r="E23" s="2" t="n">
        <v>18.4564672892869</v>
      </c>
      <c r="F23" s="2" t="n">
        <v>0.219481900416562</v>
      </c>
      <c r="G23" s="2" t="n">
        <v>0.366770703534191</v>
      </c>
      <c r="H23" s="2" t="n">
        <v>0.857497243660419</v>
      </c>
    </row>
    <row r="24" customFormat="false" ht="12.8" hidden="false" customHeight="false" outlineLevel="0" collapsed="false">
      <c r="A24" s="1" t="s">
        <v>92</v>
      </c>
      <c r="B24" s="2" t="n">
        <v>0.00508178497697316</v>
      </c>
      <c r="C24" s="2" t="n">
        <v>0.711111111111111</v>
      </c>
      <c r="D24" s="2" t="n">
        <v>2.15178600032036</v>
      </c>
      <c r="E24" s="2" t="n">
        <v>29.6785245668355</v>
      </c>
      <c r="F24" s="2" t="n">
        <v>0.104570138041839</v>
      </c>
      <c r="G24" s="2" t="n">
        <v>0.363244166800149</v>
      </c>
      <c r="H24" s="2" t="n">
        <v>0.972301814708692</v>
      </c>
    </row>
    <row r="25" customFormat="false" ht="12.8" hidden="false" customHeight="false" outlineLevel="0" collapsed="false">
      <c r="A25" s="1" t="s">
        <v>93</v>
      </c>
      <c r="B25" s="2" t="n">
        <v>0.0055582023185644</v>
      </c>
      <c r="C25" s="2" t="n">
        <v>0.714285714285714</v>
      </c>
      <c r="D25" s="2" t="n">
        <v>1.28620450181788</v>
      </c>
      <c r="E25" s="2" t="n">
        <v>5.05218534495767</v>
      </c>
      <c r="F25" s="2" t="n">
        <v>0.0845516696709895</v>
      </c>
      <c r="G25" s="2" t="n">
        <v>0.362147146533764</v>
      </c>
      <c r="H25" s="2" t="n">
        <v>0.982056394189689</v>
      </c>
    </row>
    <row r="26" customFormat="false" ht="12.8" hidden="false" customHeight="false" outlineLevel="0" collapsed="false">
      <c r="A26" s="1" t="s">
        <v>94</v>
      </c>
      <c r="B26" s="2" t="n">
        <v>0.00682864856280769</v>
      </c>
      <c r="C26" s="2" t="n">
        <v>0.704918032786885</v>
      </c>
      <c r="D26" s="2" t="n">
        <v>1.26933624605634</v>
      </c>
      <c r="E26" s="2" t="n">
        <v>5.58064797464943</v>
      </c>
      <c r="F26" s="2" t="n">
        <v>0.0931012950089972</v>
      </c>
      <c r="G26" s="2" t="n">
        <v>0.358607143359413</v>
      </c>
      <c r="H26" s="2" t="n">
        <v>0.977524893314367</v>
      </c>
    </row>
    <row r="27" customFormat="false" ht="12.8" hidden="false" customHeight="false" outlineLevel="0" collapsed="false">
      <c r="A27" s="1" t="s">
        <v>95</v>
      </c>
      <c r="B27" s="2" t="n">
        <v>0.00619342544068604</v>
      </c>
      <c r="C27" s="2" t="n">
        <v>0.696428571428571</v>
      </c>
      <c r="D27" s="2" t="n">
        <v>1.25404938927244</v>
      </c>
      <c r="E27" s="2" t="n">
        <v>4.55450778895146</v>
      </c>
      <c r="F27" s="2" t="n">
        <v>0.0881297985439471</v>
      </c>
      <c r="G27" s="2" t="n">
        <v>0.353790493892724</v>
      </c>
      <c r="H27" s="2" t="n">
        <v>0.979225953329539</v>
      </c>
    </row>
    <row r="28" customFormat="false" ht="12.8" hidden="false" customHeight="false" outlineLevel="0" collapsed="false">
      <c r="A28" s="1" t="s">
        <v>96</v>
      </c>
      <c r="B28" s="2" t="n">
        <v>0.0119104335397808</v>
      </c>
      <c r="C28" s="2" t="n">
        <v>0.681818181818182</v>
      </c>
      <c r="D28" s="2" t="n">
        <v>1.22774066082616</v>
      </c>
      <c r="E28" s="2" t="n">
        <v>7.25212057919737</v>
      </c>
      <c r="F28" s="2" t="n">
        <v>0.12092528083431</v>
      </c>
      <c r="G28" s="2" t="n">
        <v>0.351632568175319</v>
      </c>
      <c r="H28" s="2" t="n">
        <v>0.958946772366931</v>
      </c>
    </row>
    <row r="29" customFormat="false" ht="12.8" hidden="false" customHeight="false" outlineLevel="0" collapsed="false">
      <c r="A29" s="1" t="s">
        <v>97</v>
      </c>
      <c r="B29" s="2" t="n">
        <v>0.00762267746545974</v>
      </c>
      <c r="C29" s="2" t="n">
        <v>0.685714285714286</v>
      </c>
      <c r="D29" s="2" t="n">
        <v>1.23475632174517</v>
      </c>
      <c r="E29" s="2" t="n">
        <v>4.87219947852173</v>
      </c>
      <c r="F29" s="2" t="n">
        <v>0.0970162315754475</v>
      </c>
      <c r="G29" s="2" t="n">
        <v>0.349720168307529</v>
      </c>
      <c r="H29" s="2" t="n">
        <v>0.973856209150327</v>
      </c>
    </row>
    <row r="30" customFormat="false" ht="12.8" hidden="false" customHeight="false" outlineLevel="0" collapsed="false">
      <c r="A30" s="1" t="s">
        <v>98</v>
      </c>
      <c r="B30" s="2" t="n">
        <v>0.00794028902652056</v>
      </c>
      <c r="C30" s="2" t="n">
        <v>0.684931506849315</v>
      </c>
      <c r="D30" s="2" t="n">
        <v>1.23334678256509</v>
      </c>
      <c r="E30" s="2" t="n">
        <v>5.02259551663119</v>
      </c>
      <c r="F30" s="2" t="n">
        <v>0.0989602441564089</v>
      </c>
      <c r="G30" s="2" t="n">
        <v>0.34961473826881</v>
      </c>
      <c r="H30" s="2" t="n">
        <v>0.972727272727273</v>
      </c>
    </row>
    <row r="31" customFormat="false" ht="12.8" hidden="false" customHeight="false" outlineLevel="0" collapsed="false">
      <c r="A31" s="1" t="s">
        <v>99</v>
      </c>
      <c r="B31" s="2" t="n">
        <v>0.0098459583928855</v>
      </c>
      <c r="C31" s="2" t="n">
        <v>0.666666666666667</v>
      </c>
      <c r="D31" s="2" t="n">
        <v>2.01729937530034</v>
      </c>
      <c r="E31" s="2" t="n">
        <v>48.2185211272101</v>
      </c>
      <c r="F31" s="2" t="n">
        <v>0.140933479752687</v>
      </c>
      <c r="G31" s="2" t="n">
        <v>0.348230017619734</v>
      </c>
      <c r="H31" s="2" t="n">
        <v>0.941287878787879</v>
      </c>
    </row>
    <row r="32" customFormat="false" ht="12.8" hidden="false" customHeight="false" outlineLevel="0" collapsed="false">
      <c r="A32" s="1" t="s">
        <v>100</v>
      </c>
      <c r="B32" s="2" t="n">
        <v>0.00968715261235509</v>
      </c>
      <c r="C32" s="2" t="n">
        <v>0.663043478260869</v>
      </c>
      <c r="D32" s="2" t="n">
        <v>2.00633579173892</v>
      </c>
      <c r="E32" s="2" t="n">
        <v>46.6699194515863</v>
      </c>
      <c r="F32" s="2" t="n">
        <v>0.139411911278073</v>
      </c>
      <c r="G32" s="2" t="n">
        <v>0.346178154315442</v>
      </c>
      <c r="H32" s="2" t="n">
        <v>0.941761363636364</v>
      </c>
    </row>
    <row r="33" customFormat="false" ht="12.8" hidden="false" customHeight="false" outlineLevel="0" collapsed="false">
      <c r="A33" s="1" t="s">
        <v>101</v>
      </c>
      <c r="B33" s="2" t="n">
        <v>0.0055582023185644</v>
      </c>
      <c r="C33" s="2" t="n">
        <v>0.660377358490566</v>
      </c>
      <c r="D33" s="2" t="n">
        <v>2.87182059835297</v>
      </c>
      <c r="E33" s="2" t="n">
        <v>55.923132548311</v>
      </c>
      <c r="F33" s="2" t="n">
        <v>0.126341441768987</v>
      </c>
      <c r="G33" s="2" t="n">
        <v>0.342274314604399</v>
      </c>
      <c r="H33" s="2" t="n">
        <v>0.951568894952251</v>
      </c>
    </row>
    <row r="34" customFormat="false" ht="12.8" hidden="false" customHeight="false" outlineLevel="0" collapsed="false">
      <c r="A34" s="1" t="s">
        <v>102</v>
      </c>
      <c r="B34" s="2" t="n">
        <v>0.00714626012386851</v>
      </c>
      <c r="C34" s="2" t="n">
        <v>0.661764705882353</v>
      </c>
      <c r="D34" s="2" t="n">
        <v>2.00246629165842</v>
      </c>
      <c r="E34" s="2" t="n">
        <v>34.0985027359199</v>
      </c>
      <c r="F34" s="2" t="n">
        <v>0.11962501832589</v>
      </c>
      <c r="G34" s="2" t="n">
        <v>0.341694462503887</v>
      </c>
      <c r="H34" s="2" t="n">
        <v>0.956749049429658</v>
      </c>
    </row>
    <row r="35" customFormat="false" ht="12.8" hidden="false" customHeight="false" outlineLevel="0" collapsed="false">
      <c r="A35" s="1" t="s">
        <v>103</v>
      </c>
      <c r="B35" s="2" t="n">
        <v>0.00682864856280769</v>
      </c>
      <c r="C35" s="2" t="n">
        <v>0.661538461538462</v>
      </c>
      <c r="D35" s="2" t="n">
        <v>2.00178168779803</v>
      </c>
      <c r="E35" s="2" t="n">
        <v>32.5339848916082</v>
      </c>
      <c r="F35" s="2" t="n">
        <v>0.116916481496138</v>
      </c>
      <c r="G35" s="2" t="n">
        <v>0.341100802129154</v>
      </c>
      <c r="H35" s="2" t="n">
        <v>0.958630527817403</v>
      </c>
    </row>
    <row r="36" customFormat="false" ht="12.8" hidden="false" customHeight="false" outlineLevel="0" collapsed="false">
      <c r="A36" s="1" t="s">
        <v>104</v>
      </c>
      <c r="B36" s="2" t="n">
        <v>0.00508178497697316</v>
      </c>
      <c r="C36" s="2" t="n">
        <v>0.666666666666667</v>
      </c>
      <c r="D36" s="2" t="n">
        <v>2.01729937530034</v>
      </c>
      <c r="E36" s="2" t="n">
        <v>24.7077637256613</v>
      </c>
      <c r="F36" s="2" t="n">
        <v>0.101249600786663</v>
      </c>
      <c r="G36" s="2" t="n">
        <v>0.341021944577927</v>
      </c>
      <c r="H36" s="2" t="n">
        <v>0.969480209823557</v>
      </c>
    </row>
    <row r="37" customFormat="false" ht="12.8" hidden="false" customHeight="false" outlineLevel="0" collapsed="false">
      <c r="A37" s="1" t="s">
        <v>105</v>
      </c>
      <c r="B37" s="2" t="n">
        <v>0.0104811815150071</v>
      </c>
      <c r="C37" s="2" t="n">
        <v>0.66</v>
      </c>
      <c r="D37" s="2" t="n">
        <v>1.18845295967973</v>
      </c>
      <c r="E37" s="2" t="n">
        <v>4.50708473551011</v>
      </c>
      <c r="F37" s="2" t="n">
        <v>0.111608203965706</v>
      </c>
      <c r="G37" s="2" t="n">
        <v>0.339436659994281</v>
      </c>
      <c r="H37" s="2" t="n">
        <v>0.962050410648541</v>
      </c>
    </row>
    <row r="38" customFormat="false" ht="12.8" hidden="false" customHeight="false" outlineLevel="0" collapsed="false">
      <c r="A38" s="1" t="s">
        <v>106</v>
      </c>
      <c r="B38" s="2" t="n">
        <v>0.00682864856280769</v>
      </c>
      <c r="C38" s="2" t="n">
        <v>0.641791044776119</v>
      </c>
      <c r="D38" s="2" t="n">
        <v>2.91164136091875</v>
      </c>
      <c r="E38" s="2" t="n">
        <v>69.9728753318869</v>
      </c>
      <c r="F38" s="2" t="n">
        <v>0.141005587104374</v>
      </c>
      <c r="G38" s="2" t="n">
        <v>0.336385435932728</v>
      </c>
      <c r="H38" s="2" t="n">
        <v>0.935552407932011</v>
      </c>
    </row>
    <row r="39" customFormat="false" ht="12.8" hidden="false" customHeight="false" outlineLevel="0" collapsed="false">
      <c r="A39" s="1" t="s">
        <v>107</v>
      </c>
      <c r="B39" s="2" t="n">
        <v>0.00619342544068604</v>
      </c>
      <c r="C39" s="2" t="n">
        <v>0.661016949152542</v>
      </c>
      <c r="D39" s="2" t="n">
        <v>1.19028416608909</v>
      </c>
      <c r="E39" s="2" t="n">
        <v>2.69329074125533</v>
      </c>
      <c r="F39" s="2" t="n">
        <v>0.0858599804093965</v>
      </c>
      <c r="G39" s="2" t="n">
        <v>0.33608468275471</v>
      </c>
      <c r="H39" s="2" t="n">
        <v>0.977537674154108</v>
      </c>
    </row>
    <row r="40" customFormat="false" ht="12.8" hidden="false" customHeight="false" outlineLevel="0" collapsed="false">
      <c r="A40" s="1" t="s">
        <v>108</v>
      </c>
      <c r="B40" s="2" t="n">
        <v>0.00587581387962522</v>
      </c>
      <c r="C40" s="2" t="n">
        <v>0.649122807017544</v>
      </c>
      <c r="D40" s="2" t="n">
        <v>1.96421254963454</v>
      </c>
      <c r="E40" s="2" t="n">
        <v>26.3961748636782</v>
      </c>
      <c r="F40" s="2" t="n">
        <v>0.107430663042153</v>
      </c>
      <c r="G40" s="2" t="n">
        <v>0.333451360260334</v>
      </c>
      <c r="H40" s="2" t="n">
        <v>0.963350785340314</v>
      </c>
    </row>
    <row r="41" customFormat="false" ht="12.8" hidden="false" customHeight="false" outlineLevel="0" collapsed="false">
      <c r="A41" s="1" t="s">
        <v>109</v>
      </c>
      <c r="B41" s="2" t="n">
        <v>0.00603461966015563</v>
      </c>
      <c r="C41" s="2" t="n">
        <v>0.655172413793103</v>
      </c>
      <c r="D41" s="2" t="n">
        <v>1.17975999132261</v>
      </c>
      <c r="E41" s="2" t="n">
        <v>2.36249217702988</v>
      </c>
      <c r="F41" s="2" t="n">
        <v>0.0843765538399173</v>
      </c>
      <c r="G41" s="2" t="n">
        <v>0.333019435378107</v>
      </c>
      <c r="H41" s="2" t="n">
        <v>0.977822007392664</v>
      </c>
    </row>
    <row r="42" customFormat="false" ht="12.8" hidden="false" customHeight="false" outlineLevel="0" collapsed="false">
      <c r="A42" s="1" t="s">
        <v>110</v>
      </c>
      <c r="B42" s="2" t="n">
        <v>0.0163569953946324</v>
      </c>
      <c r="C42" s="2" t="n">
        <v>0.631901840490798</v>
      </c>
      <c r="D42" s="2" t="n">
        <v>1.13785698872478</v>
      </c>
      <c r="E42" s="2" t="n">
        <v>3.9716658489936</v>
      </c>
      <c r="F42" s="2" t="n">
        <v>0.136425516397489</v>
      </c>
      <c r="G42" s="2" t="n">
        <v>0.330677829024352</v>
      </c>
      <c r="H42" s="2" t="n">
        <v>0.937306719145347</v>
      </c>
    </row>
    <row r="43" customFormat="false" ht="12.8" hidden="false" customHeight="false" outlineLevel="0" collapsed="false">
      <c r="A43" s="1" t="s">
        <v>111</v>
      </c>
      <c r="B43" s="2" t="n">
        <v>0.00809909480705098</v>
      </c>
      <c r="C43" s="2" t="n">
        <v>0.645569620253165</v>
      </c>
      <c r="D43" s="2" t="n">
        <v>1.16246837252908</v>
      </c>
      <c r="E43" s="2" t="n">
        <v>2.63745663707043</v>
      </c>
      <c r="F43" s="2" t="n">
        <v>0.0970306217609227</v>
      </c>
      <c r="G43" s="2" t="n">
        <v>0.330076774667617</v>
      </c>
      <c r="H43" s="2" t="n">
        <v>0.969645390070922</v>
      </c>
    </row>
    <row r="44" customFormat="false" ht="12.8" hidden="false" customHeight="false" outlineLevel="0" collapsed="false">
      <c r="A44" s="1" t="s">
        <v>112</v>
      </c>
      <c r="B44" s="2" t="n">
        <v>0.0101635699539463</v>
      </c>
      <c r="C44" s="2" t="n">
        <v>0.633663366336634</v>
      </c>
      <c r="D44" s="2" t="n">
        <v>1.14102894418696</v>
      </c>
      <c r="E44" s="2" t="n">
        <v>2.54975098432346</v>
      </c>
      <c r="F44" s="2" t="n">
        <v>0.10768903144574</v>
      </c>
      <c r="G44" s="2" t="n">
        <v>0.325982383768832</v>
      </c>
      <c r="H44" s="2" t="n">
        <v>0.960950764006791</v>
      </c>
    </row>
    <row r="45" customFormat="false" ht="12.8" hidden="false" customHeight="false" outlineLevel="0" collapsed="false">
      <c r="A45" s="1" t="s">
        <v>113</v>
      </c>
      <c r="B45" s="2" t="n">
        <v>0.00825790058758139</v>
      </c>
      <c r="C45" s="2" t="n">
        <v>0.626506024096386</v>
      </c>
      <c r="D45" s="2" t="n">
        <v>1.8957753165473</v>
      </c>
      <c r="E45" s="2" t="n">
        <v>33.3127278618693</v>
      </c>
      <c r="F45" s="2" t="n">
        <v>0.125120438380139</v>
      </c>
      <c r="G45" s="2" t="n">
        <v>0.325747005320658</v>
      </c>
      <c r="H45" s="2" t="n">
        <v>0.946022727272727</v>
      </c>
    </row>
    <row r="46" customFormat="false" ht="12.8" hidden="false" customHeight="false" outlineLevel="0" collapsed="false">
      <c r="A46" s="1" t="s">
        <v>114</v>
      </c>
      <c r="B46" s="2" t="n">
        <v>0.0098459583928855</v>
      </c>
      <c r="C46" s="2" t="n">
        <v>0.63265306122449</v>
      </c>
      <c r="D46" s="2" t="n">
        <v>1.13920970161013</v>
      </c>
      <c r="E46" s="2" t="n">
        <v>2.40943235951001</v>
      </c>
      <c r="F46" s="2" t="n">
        <v>0.105908504487717</v>
      </c>
      <c r="G46" s="2" t="n">
        <v>0.325191271818994</v>
      </c>
      <c r="H46" s="2" t="n">
        <v>0.962071893574866</v>
      </c>
    </row>
    <row r="47" customFormat="false" ht="12.8" hidden="false" customHeight="false" outlineLevel="0" collapsed="false">
      <c r="A47" s="1" t="s">
        <v>115</v>
      </c>
      <c r="B47" s="2" t="n">
        <v>0.00936954105129427</v>
      </c>
      <c r="C47" s="2" t="n">
        <v>0.621052631578947</v>
      </c>
      <c r="D47" s="2" t="n">
        <v>1.87927362856926</v>
      </c>
      <c r="E47" s="2" t="n">
        <v>36.8082449533015</v>
      </c>
      <c r="F47" s="2" t="n">
        <v>0.132694880871473</v>
      </c>
      <c r="G47" s="2" t="n">
        <v>0.324702192771694</v>
      </c>
      <c r="H47" s="2" t="n">
        <v>0.938119981105337</v>
      </c>
    </row>
    <row r="48" customFormat="false" ht="12.8" hidden="false" customHeight="false" outlineLevel="0" collapsed="false">
      <c r="A48" s="1" t="s">
        <v>116</v>
      </c>
      <c r="B48" s="2" t="n">
        <v>0.00539939653803398</v>
      </c>
      <c r="C48" s="2" t="n">
        <v>0.62962962962963</v>
      </c>
      <c r="D48" s="2" t="n">
        <v>1.13376544975058</v>
      </c>
      <c r="E48" s="2" t="n">
        <v>1.21719350796467</v>
      </c>
      <c r="F48" s="2" t="n">
        <v>0.0782409690911726</v>
      </c>
      <c r="G48" s="2" t="n">
        <v>0.319676124508838</v>
      </c>
      <c r="H48" s="2" t="n">
        <v>0.978959340346887</v>
      </c>
    </row>
    <row r="49" customFormat="false" ht="12.8" hidden="false" customHeight="false" outlineLevel="0" collapsed="false">
      <c r="A49" s="1" t="s">
        <v>117</v>
      </c>
      <c r="B49" s="2" t="n">
        <v>0.00778148324599016</v>
      </c>
      <c r="C49" s="2" t="n">
        <v>0.6125</v>
      </c>
      <c r="D49" s="2" t="n">
        <v>1.85339380105718</v>
      </c>
      <c r="E49" s="2" t="n">
        <v>29.1281738960219</v>
      </c>
      <c r="F49" s="2" t="n">
        <v>0.120092267907424</v>
      </c>
      <c r="G49" s="2" t="n">
        <v>0.318023185968284</v>
      </c>
      <c r="H49" s="2" t="n">
        <v>0.947443181818182</v>
      </c>
    </row>
    <row r="50" customFormat="false" ht="12.8" hidden="false" customHeight="false" outlineLevel="0" collapsed="false">
      <c r="A50" s="1" t="s">
        <v>118</v>
      </c>
      <c r="B50" s="2" t="n">
        <v>0.00539939653803398</v>
      </c>
      <c r="C50" s="2" t="n">
        <v>0.618181818181818</v>
      </c>
      <c r="D50" s="2" t="n">
        <v>1.11315153248239</v>
      </c>
      <c r="E50" s="2" t="n">
        <v>0.887219543787775</v>
      </c>
      <c r="F50" s="2" t="n">
        <v>0.0775264247259773</v>
      </c>
      <c r="G50" s="2" t="n">
        <v>0.313952218784933</v>
      </c>
      <c r="H50" s="2" t="n">
        <v>0.978396816372939</v>
      </c>
    </row>
    <row r="51" customFormat="false" ht="12.8" hidden="false" customHeight="false" outlineLevel="0" collapsed="false">
      <c r="A51" s="1" t="s">
        <v>119</v>
      </c>
      <c r="B51" s="2" t="n">
        <v>0.0103223757344767</v>
      </c>
      <c r="C51" s="2" t="n">
        <v>0.601851851851852</v>
      </c>
      <c r="D51" s="2" t="n">
        <v>1.083746385791</v>
      </c>
      <c r="E51" s="2" t="n">
        <v>0.962513243810839</v>
      </c>
      <c r="F51" s="2" t="n">
        <v>0.105767846697453</v>
      </c>
      <c r="G51" s="2" t="n">
        <v>0.310219606223324</v>
      </c>
      <c r="H51" s="2" t="n">
        <v>0.957344632768362</v>
      </c>
    </row>
    <row r="52" customFormat="false" ht="12.8" hidden="false" customHeight="false" outlineLevel="0" collapsed="false">
      <c r="A52" s="1" t="s">
        <v>120</v>
      </c>
      <c r="B52" s="2" t="n">
        <v>0.00539939653803398</v>
      </c>
      <c r="C52" s="2" t="n">
        <v>0.607142857142857</v>
      </c>
      <c r="D52" s="2" t="n">
        <v>1.0932738265452</v>
      </c>
      <c r="E52" s="2" t="n">
        <v>0.613938299128079</v>
      </c>
      <c r="F52" s="2" t="n">
        <v>0.0768311064229283</v>
      </c>
      <c r="G52" s="2" t="n">
        <v>0.308432738265452</v>
      </c>
      <c r="H52" s="2" t="n">
        <v>0.977834612105712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5" activeCellId="0" sqref="A5"/>
    </sheetView>
  </sheetViews>
  <sheetFormatPr defaultRowHeight="12.8"/>
  <cols>
    <col collapsed="false" hidden="false" max="1" min="1" style="0" width="94.8112244897959"/>
    <col collapsed="false" hidden="false" max="9" min="2" style="0" width="11.5204081632653"/>
    <col collapsed="false" hidden="false" max="10" min="10" style="0" width="15.219387755102"/>
    <col collapsed="false" hidden="false" max="1025" min="11" style="0" width="11.5204081632653"/>
  </cols>
  <sheetData>
    <row r="1" customFormat="false" ht="15" hidden="false" customHeight="false" outlineLevel="0" collapsed="false">
      <c r="A1" s="9" t="s">
        <v>121</v>
      </c>
      <c r="B1" s="9" t="s">
        <v>122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10" t="s">
        <v>123</v>
      </c>
    </row>
    <row r="2" customFormat="false" ht="12.8" hidden="false" customHeight="false" outlineLevel="0" collapsed="false">
      <c r="A2" s="1" t="s">
        <v>8</v>
      </c>
      <c r="B2" s="0" t="s">
        <v>124</v>
      </c>
      <c r="C2" s="2" t="n">
        <v>0.00571700809909481</v>
      </c>
      <c r="D2" s="2" t="n">
        <v>1</v>
      </c>
      <c r="E2" s="2" t="n">
        <v>48.4384615384615</v>
      </c>
      <c r="F2" s="2" t="n">
        <v>1717.60417234897</v>
      </c>
      <c r="G2" s="2" t="n">
        <v>0.526234811584217</v>
      </c>
      <c r="H2" s="2" t="n">
        <v>0.638461538461539</v>
      </c>
      <c r="I2" s="2" t="n">
        <v>0.723076923076923</v>
      </c>
      <c r="J2" s="0" t="n">
        <f aca="false">6297*C2</f>
        <v>36</v>
      </c>
    </row>
    <row r="3" customFormat="false" ht="12.8" hidden="false" customHeight="false" outlineLevel="0" collapsed="false">
      <c r="A3" s="1" t="s">
        <v>9</v>
      </c>
      <c r="B3" s="0" t="s">
        <v>124</v>
      </c>
      <c r="C3" s="2" t="n">
        <v>0.00524059075750357</v>
      </c>
      <c r="D3" s="2" t="n">
        <v>1</v>
      </c>
      <c r="E3" s="2" t="n">
        <v>48.4384615384615</v>
      </c>
      <c r="F3" s="2" t="n">
        <v>1573.71643457118</v>
      </c>
      <c r="G3" s="2" t="n">
        <v>0.503831473655779</v>
      </c>
      <c r="H3" s="2" t="n">
        <v>0.626923076923077</v>
      </c>
      <c r="I3" s="2" t="n">
        <v>0.746153846153846</v>
      </c>
      <c r="J3" s="0" t="n">
        <f aca="false">6297*C3</f>
        <v>33</v>
      </c>
    </row>
    <row r="4" customFormat="false" ht="12.8" hidden="false" customHeight="false" outlineLevel="0" collapsed="false">
      <c r="A4" s="1" t="s">
        <v>10</v>
      </c>
      <c r="B4" s="0" t="s">
        <v>124</v>
      </c>
      <c r="C4" s="2" t="n">
        <v>0.0055582023185644</v>
      </c>
      <c r="D4" s="2" t="n">
        <v>0.972222222222222</v>
      </c>
      <c r="E4" s="2" t="n">
        <v>47.0929487179487</v>
      </c>
      <c r="F4" s="2" t="n">
        <v>1621.55199434469</v>
      </c>
      <c r="G4" s="2" t="n">
        <v>0.5116171779291</v>
      </c>
      <c r="H4" s="2" t="n">
        <v>0.620726495726496</v>
      </c>
      <c r="I4" s="2" t="n">
        <v>0.717557251908397</v>
      </c>
      <c r="J4" s="0" t="n">
        <f aca="false">6297*C4</f>
        <v>35</v>
      </c>
    </row>
    <row r="5" customFormat="false" ht="12.8" hidden="false" customHeight="false" outlineLevel="0" collapsed="false">
      <c r="A5" s="1" t="s">
        <v>11</v>
      </c>
      <c r="B5" s="0" t="s">
        <v>124</v>
      </c>
      <c r="C5" s="2" t="n">
        <v>0.00571700809909481</v>
      </c>
      <c r="D5" s="2" t="n">
        <v>0.947368421052632</v>
      </c>
      <c r="E5" s="2" t="n">
        <v>48.5006418485238</v>
      </c>
      <c r="F5" s="2" t="n">
        <v>1718.50096650264</v>
      </c>
      <c r="G5" s="2" t="n">
        <v>0.526572466294343</v>
      </c>
      <c r="H5" s="2" t="n">
        <v>0.62002567394095</v>
      </c>
      <c r="I5" s="2" t="n">
        <v>0.68</v>
      </c>
      <c r="J5" s="0" t="n">
        <f aca="false">6297*C5</f>
        <v>36</v>
      </c>
    </row>
    <row r="6" customFormat="false" ht="12.8" hidden="false" customHeight="false" outlineLevel="0" collapsed="false">
      <c r="A6" s="1" t="s">
        <v>12</v>
      </c>
      <c r="B6" s="0" t="s">
        <v>124</v>
      </c>
      <c r="C6" s="2" t="n">
        <v>0.0106399872955376</v>
      </c>
      <c r="D6" s="2" t="n">
        <v>0.881578947368421</v>
      </c>
      <c r="E6" s="2" t="n">
        <v>28.7632260703572</v>
      </c>
      <c r="F6" s="2" t="n">
        <v>1874.86381504692</v>
      </c>
      <c r="G6" s="2" t="n">
        <v>0.553209146677164</v>
      </c>
      <c r="H6" s="2" t="n">
        <v>0.614364603217889</v>
      </c>
      <c r="I6" s="2" t="n">
        <v>0.579207920792079</v>
      </c>
      <c r="J6" s="0" t="n">
        <f aca="false">6297*C6</f>
        <v>67.0000000000003</v>
      </c>
    </row>
    <row r="7" customFormat="false" ht="12.8" hidden="false" customHeight="false" outlineLevel="0" collapsed="false">
      <c r="A7" s="1" t="s">
        <v>13</v>
      </c>
      <c r="B7" s="0" t="s">
        <v>124</v>
      </c>
      <c r="C7" s="2" t="n">
        <v>0.00524059075750357</v>
      </c>
      <c r="D7" s="2" t="n">
        <v>0.970588235294117</v>
      </c>
      <c r="E7" s="2" t="n">
        <v>47.0138009049774</v>
      </c>
      <c r="F7" s="2" t="n">
        <v>1525.72344752782</v>
      </c>
      <c r="G7" s="2" t="n">
        <v>0.496366891016854</v>
      </c>
      <c r="H7" s="2" t="n">
        <v>0.612217194570136</v>
      </c>
      <c r="I7" s="2" t="n">
        <v>0.732824427480916</v>
      </c>
      <c r="J7" s="0" t="n">
        <f aca="false">6297*C7</f>
        <v>33</v>
      </c>
    </row>
    <row r="8" customFormat="false" ht="12.8" hidden="false" customHeight="false" outlineLevel="0" collapsed="false">
      <c r="A8" s="1" t="s">
        <v>14</v>
      </c>
      <c r="B8" s="0" t="s">
        <v>124</v>
      </c>
      <c r="C8" s="2" t="n">
        <v>0.00571700809909481</v>
      </c>
      <c r="D8" s="2" t="n">
        <v>0.947368421052632</v>
      </c>
      <c r="E8" s="2" t="n">
        <v>45.8890688259109</v>
      </c>
      <c r="F8" s="2" t="n">
        <v>1623.91366113781</v>
      </c>
      <c r="G8" s="2" t="n">
        <v>0.512199353902025</v>
      </c>
      <c r="H8" s="2" t="n">
        <v>0.612145748987854</v>
      </c>
      <c r="I8" s="2" t="n">
        <v>0.696969696969697</v>
      </c>
      <c r="J8" s="0" t="n">
        <f aca="false">6297*C8</f>
        <v>36</v>
      </c>
    </row>
    <row r="9" customFormat="false" ht="12.8" hidden="false" customHeight="false" outlineLevel="0" collapsed="false">
      <c r="A9" s="1" t="s">
        <v>15</v>
      </c>
      <c r="B9" s="0" t="s">
        <v>124</v>
      </c>
      <c r="C9" s="2" t="n">
        <v>0.00571700809909481</v>
      </c>
      <c r="D9" s="2" t="n">
        <v>0.9</v>
      </c>
      <c r="E9" s="2" t="n">
        <v>50.1530973451327</v>
      </c>
      <c r="F9" s="2" t="n">
        <v>1777.20805007204</v>
      </c>
      <c r="G9" s="2" t="n">
        <v>0.535467705577857</v>
      </c>
      <c r="H9" s="2" t="n">
        <v>0.60929203539823</v>
      </c>
      <c r="I9" s="2" t="n">
        <v>0.623931623931624</v>
      </c>
      <c r="J9" s="0" t="n">
        <f aca="false">6297*C9</f>
        <v>36</v>
      </c>
    </row>
    <row r="10" customFormat="false" ht="12.8" hidden="false" customHeight="false" outlineLevel="0" collapsed="false">
      <c r="A10" s="1" t="s">
        <v>16</v>
      </c>
      <c r="B10" s="0" t="s">
        <v>124</v>
      </c>
      <c r="C10" s="2" t="n">
        <v>0.00508178497697316</v>
      </c>
      <c r="D10" s="2" t="n">
        <v>0.96969696969697</v>
      </c>
      <c r="E10" s="2" t="n">
        <v>46.9706293706294</v>
      </c>
      <c r="F10" s="2" t="n">
        <v>1477.83581438653</v>
      </c>
      <c r="G10" s="2" t="n">
        <v>0.488563853241967</v>
      </c>
      <c r="H10" s="2" t="n">
        <v>0.607925407925408</v>
      </c>
      <c r="I10" s="2" t="n">
        <v>0.740458015267176</v>
      </c>
      <c r="J10" s="0" t="n">
        <f aca="false">6297*C10</f>
        <v>32</v>
      </c>
    </row>
    <row r="11" customFormat="false" ht="12.8" hidden="false" customHeight="false" outlineLevel="0" collapsed="false">
      <c r="A11" s="1" t="s">
        <v>17</v>
      </c>
      <c r="B11" s="0" t="s">
        <v>124</v>
      </c>
      <c r="C11" s="2" t="n">
        <v>0.0055582023185644</v>
      </c>
      <c r="D11" s="2" t="n">
        <v>0.897435897435897</v>
      </c>
      <c r="E11" s="2" t="n">
        <v>50.0102110279101</v>
      </c>
      <c r="F11" s="2" t="n">
        <v>1722.44296104215</v>
      </c>
      <c r="G11" s="2" t="n">
        <v>0.527225635650643</v>
      </c>
      <c r="H11" s="2" t="n">
        <v>0.603585205355117</v>
      </c>
      <c r="I11" s="2" t="n">
        <v>0.632478632478632</v>
      </c>
      <c r="J11" s="0" t="n">
        <f aca="false">6297*C11</f>
        <v>35</v>
      </c>
    </row>
    <row r="12" customFormat="false" ht="12.8" hidden="false" customHeight="false" outlineLevel="0" collapsed="false">
      <c r="A12" s="1" t="s">
        <v>18</v>
      </c>
      <c r="B12" s="0" t="s">
        <v>124</v>
      </c>
      <c r="C12" s="2" t="n">
        <v>0.00571700809909481</v>
      </c>
      <c r="D12" s="2" t="n">
        <v>0.923076923076923</v>
      </c>
      <c r="E12" s="2" t="n">
        <v>45.7686250757117</v>
      </c>
      <c r="F12" s="2" t="n">
        <v>1618.93276133839</v>
      </c>
      <c r="G12" s="2" t="n">
        <v>0.511526734631023</v>
      </c>
      <c r="H12" s="2" t="n">
        <v>0.603270745003029</v>
      </c>
      <c r="I12" s="2" t="n">
        <v>0.676923076923077</v>
      </c>
      <c r="J12" s="0" t="n">
        <f aca="false">6297*C12</f>
        <v>36</v>
      </c>
    </row>
    <row r="13" customFormat="false" ht="12.8" hidden="false" customHeight="false" outlineLevel="0" collapsed="false">
      <c r="A13" s="1" t="s">
        <v>19</v>
      </c>
      <c r="B13" s="0" t="s">
        <v>124</v>
      </c>
      <c r="C13" s="2" t="n">
        <v>0.00539939653803398</v>
      </c>
      <c r="D13" s="2" t="n">
        <v>0.944444444444444</v>
      </c>
      <c r="E13" s="2" t="n">
        <v>45.7474358974359</v>
      </c>
      <c r="F13" s="2" t="n">
        <v>1528.26336789145</v>
      </c>
      <c r="G13" s="2" t="n">
        <v>0.496999544273983</v>
      </c>
      <c r="H13" s="2" t="n">
        <v>0.602991452991453</v>
      </c>
      <c r="I13" s="2" t="n">
        <v>0.712121212121212</v>
      </c>
      <c r="J13" s="0" t="n">
        <f aca="false">6297*C13</f>
        <v>34</v>
      </c>
    </row>
    <row r="14" customFormat="false" ht="12.8" hidden="false" customHeight="false" outlineLevel="0" collapsed="false">
      <c r="A14" s="1" t="s">
        <v>20</v>
      </c>
      <c r="B14" s="0" t="s">
        <v>124</v>
      </c>
      <c r="C14" s="2" t="n">
        <v>0.00524059075750357</v>
      </c>
      <c r="D14" s="2" t="n">
        <v>0.868421052631579</v>
      </c>
      <c r="E14" s="2" t="n">
        <v>55.8004833512352</v>
      </c>
      <c r="F14" s="2" t="n">
        <v>1815.03730579593</v>
      </c>
      <c r="G14" s="2" t="n">
        <v>0.540765658409181</v>
      </c>
      <c r="H14" s="2" t="n">
        <v>0.602577873254565</v>
      </c>
      <c r="I14" s="2" t="n">
        <v>0.582524271844661</v>
      </c>
      <c r="J14" s="0" t="n">
        <f aca="false">6297*C14</f>
        <v>33</v>
      </c>
    </row>
    <row r="15" customFormat="false" ht="12.8" hidden="false" customHeight="false" outlineLevel="0" collapsed="false">
      <c r="A15" s="1" t="s">
        <v>21</v>
      </c>
      <c r="B15" s="0" t="s">
        <v>124</v>
      </c>
      <c r="C15" s="2" t="n">
        <v>0.00571700809909481</v>
      </c>
      <c r="D15" s="2" t="n">
        <v>0.923076923076923</v>
      </c>
      <c r="E15" s="2" t="n">
        <v>44.712426035503</v>
      </c>
      <c r="F15" s="2" t="n">
        <v>1580.67274993363</v>
      </c>
      <c r="G15" s="2" t="n">
        <v>0.505590053081692</v>
      </c>
      <c r="H15" s="2" t="n">
        <v>0.6</v>
      </c>
      <c r="I15" s="2" t="n">
        <v>0.68421052631579</v>
      </c>
      <c r="J15" s="0" t="n">
        <f aca="false">6297*C15</f>
        <v>36</v>
      </c>
    </row>
    <row r="16" customFormat="false" ht="12.8" hidden="false" customHeight="false" outlineLevel="0" collapsed="false">
      <c r="A16" s="7" t="s">
        <v>50</v>
      </c>
      <c r="B16" s="0" t="s">
        <v>125</v>
      </c>
      <c r="C16" s="8" t="n">
        <v>0.00539939653803398</v>
      </c>
      <c r="D16" s="8" t="n">
        <v>0.971428571428571</v>
      </c>
      <c r="E16" s="8" t="n">
        <v>32.026626776365</v>
      </c>
      <c r="F16" s="8" t="n">
        <v>1059.82550011147</v>
      </c>
      <c r="G16" s="8" t="n">
        <v>0.41584186626795</v>
      </c>
      <c r="H16" s="8" t="n">
        <v>0.57471952131638</v>
      </c>
      <c r="I16" s="8" t="n">
        <v>0.8125</v>
      </c>
      <c r="J16" s="0" t="n">
        <f aca="false">6297*C16</f>
        <v>34</v>
      </c>
    </row>
    <row r="17" customFormat="false" ht="12.8" hidden="false" customHeight="false" outlineLevel="0" collapsed="false">
      <c r="A17" s="7" t="s">
        <v>51</v>
      </c>
      <c r="B17" s="0" t="s">
        <v>125</v>
      </c>
      <c r="C17" s="8" t="n">
        <v>0.00809909480705098</v>
      </c>
      <c r="D17" s="8" t="n">
        <v>0.85</v>
      </c>
      <c r="E17" s="8" t="n">
        <v>28.0232984293194</v>
      </c>
      <c r="F17" s="8" t="n">
        <v>1383.76544595335</v>
      </c>
      <c r="G17" s="8" t="n">
        <v>0.476406707326146</v>
      </c>
      <c r="H17" s="8" t="n">
        <v>0.558507853403141</v>
      </c>
      <c r="I17" s="8" t="n">
        <v>0.655</v>
      </c>
      <c r="J17" s="0" t="n">
        <f aca="false">6297*C17</f>
        <v>51</v>
      </c>
    </row>
    <row r="18" customFormat="false" ht="12.8" hidden="false" customHeight="false" outlineLevel="0" collapsed="false">
      <c r="A18" s="1" t="s">
        <v>77</v>
      </c>
      <c r="B18" s="0" t="s">
        <v>126</v>
      </c>
      <c r="C18" s="2" t="n">
        <v>0.0638399237732254</v>
      </c>
      <c r="D18" s="2" t="n">
        <v>0.83402489626556</v>
      </c>
      <c r="E18" s="2" t="n">
        <v>3.6269715274753</v>
      </c>
      <c r="F18" s="2" t="n">
        <v>1075.61814927363</v>
      </c>
      <c r="G18" s="2" t="n">
        <v>0.481191838918411</v>
      </c>
      <c r="H18" s="2" t="n">
        <v>0.555824602828913</v>
      </c>
      <c r="I18" s="2" t="n">
        <v>0.632198952879581</v>
      </c>
      <c r="J18" s="0" t="n">
        <f aca="false">6297*C18</f>
        <v>402</v>
      </c>
    </row>
    <row r="19" customFormat="false" ht="12.8" hidden="false" customHeight="false" outlineLevel="0" collapsed="false">
      <c r="A19" s="7" t="s">
        <v>52</v>
      </c>
      <c r="B19" s="0" t="s">
        <v>125</v>
      </c>
      <c r="C19" s="8" t="n">
        <v>0.00571700809909481</v>
      </c>
      <c r="D19" s="8" t="n">
        <v>0.923076923076923</v>
      </c>
      <c r="E19" s="8" t="n">
        <v>30.4325412807088</v>
      </c>
      <c r="F19" s="8" t="n">
        <v>1063.39553492058</v>
      </c>
      <c r="G19" s="8" t="n">
        <v>0.417112796468592</v>
      </c>
      <c r="H19" s="8" t="n">
        <v>0.555779299234797</v>
      </c>
      <c r="I19" s="8" t="n">
        <v>0.783505154639175</v>
      </c>
      <c r="J19" s="0" t="n">
        <f aca="false">6297*C19</f>
        <v>36</v>
      </c>
    </row>
    <row r="20" customFormat="false" ht="12.8" hidden="false" customHeight="false" outlineLevel="0" collapsed="false">
      <c r="A20" s="1" t="s">
        <v>78</v>
      </c>
      <c r="B20" s="0" t="s">
        <v>126</v>
      </c>
      <c r="C20" s="2" t="n">
        <v>0.00508178497697316</v>
      </c>
      <c r="D20" s="2" t="n">
        <v>0.780487804878049</v>
      </c>
      <c r="E20" s="2" t="n">
        <v>2.36171634181503</v>
      </c>
      <c r="F20" s="2" t="n">
        <v>37.7716178237271</v>
      </c>
      <c r="G20" s="2" t="n">
        <v>0.10955242866184</v>
      </c>
      <c r="H20" s="2" t="n">
        <v>0.397932513683618</v>
      </c>
      <c r="I20" s="2" t="n">
        <v>0.976076555023923</v>
      </c>
      <c r="J20" s="0" t="n">
        <f aca="false">6297*C20</f>
        <v>32</v>
      </c>
    </row>
    <row r="21" customFormat="false" ht="12.8" hidden="false" customHeight="false" outlineLevel="0" collapsed="false">
      <c r="A21" s="1" t="s">
        <v>57</v>
      </c>
      <c r="B21" s="0" t="s">
        <v>125</v>
      </c>
      <c r="C21" s="2" t="n">
        <v>0.00968715261235509</v>
      </c>
      <c r="D21" s="2" t="n">
        <v>0.693181818181818</v>
      </c>
      <c r="E21" s="2" t="n">
        <v>6.6844807183628</v>
      </c>
      <c r="F21" s="2" t="n">
        <v>333.65871831648</v>
      </c>
      <c r="G21" s="2" t="n">
        <v>0.254467256937166</v>
      </c>
      <c r="H21" s="2" t="n">
        <v>0.393298412919393</v>
      </c>
      <c r="I21" s="2" t="n">
        <v>0.830882352941176</v>
      </c>
      <c r="J21" s="0" t="n">
        <f aca="false">6297*C21</f>
        <v>61</v>
      </c>
    </row>
    <row r="22" customFormat="false" ht="12.8" hidden="false" customHeight="false" outlineLevel="0" collapsed="false">
      <c r="A22" s="1" t="s">
        <v>58</v>
      </c>
      <c r="B22" s="0" t="s">
        <v>125</v>
      </c>
      <c r="C22" s="2" t="n">
        <v>0.00619342544068604</v>
      </c>
      <c r="D22" s="2" t="n">
        <v>0.609375</v>
      </c>
      <c r="E22" s="2" t="n">
        <v>17.3630514705882</v>
      </c>
      <c r="F22" s="2" t="n">
        <v>629.679626590682</v>
      </c>
      <c r="G22" s="2" t="n">
        <v>0.327927987073202</v>
      </c>
      <c r="H22" s="2" t="n">
        <v>0.392922794117647</v>
      </c>
      <c r="I22" s="2" t="n">
        <v>0.638211382113821</v>
      </c>
      <c r="J22" s="0" t="n">
        <f aca="false">6297*C22</f>
        <v>39</v>
      </c>
    </row>
    <row r="23" customFormat="false" ht="12.8" hidden="false" customHeight="false" outlineLevel="0" collapsed="false">
      <c r="A23" s="1" t="s">
        <v>59</v>
      </c>
      <c r="B23" s="0" t="s">
        <v>125</v>
      </c>
      <c r="C23" s="2" t="n">
        <v>0.0055582023185644</v>
      </c>
      <c r="D23" s="2" t="n">
        <v>0.625</v>
      </c>
      <c r="E23" s="2" t="n">
        <v>17.808257918552</v>
      </c>
      <c r="F23" s="2" t="n">
        <v>580.613933014998</v>
      </c>
      <c r="G23" s="2" t="n">
        <v>0.314613891067271</v>
      </c>
      <c r="H23" s="2" t="n">
        <v>0.391685520361991</v>
      </c>
      <c r="I23" s="2" t="n">
        <v>0.681818181818182</v>
      </c>
      <c r="J23" s="0" t="n">
        <f aca="false">6297*C23</f>
        <v>35</v>
      </c>
    </row>
    <row r="24" customFormat="false" ht="12.8" hidden="false" customHeight="false" outlineLevel="0" collapsed="false">
      <c r="A24" s="1" t="s">
        <v>79</v>
      </c>
      <c r="B24" s="0" t="s">
        <v>126</v>
      </c>
      <c r="C24" s="2" t="n">
        <v>0.00571700809909481</v>
      </c>
      <c r="D24" s="2" t="n">
        <v>0.765957446808511</v>
      </c>
      <c r="E24" s="2" t="n">
        <v>2.31774821843017</v>
      </c>
      <c r="F24" s="2" t="n">
        <v>40.5870874609697</v>
      </c>
      <c r="G24" s="2" t="n">
        <v>0.115111186843103</v>
      </c>
      <c r="H24" s="2" t="n">
        <v>0.391628411054423</v>
      </c>
      <c r="I24" s="2" t="n">
        <v>0.97227533460803</v>
      </c>
      <c r="J24" s="0" t="n">
        <f aca="false">6297*C24</f>
        <v>36</v>
      </c>
    </row>
    <row r="25" customFormat="false" ht="12.8" hidden="false" customHeight="false" outlineLevel="0" collapsed="false">
      <c r="A25" s="1" t="s">
        <v>80</v>
      </c>
      <c r="B25" s="0" t="s">
        <v>126</v>
      </c>
      <c r="C25" s="2" t="n">
        <v>0.00587581387962522</v>
      </c>
      <c r="D25" s="2" t="n">
        <v>0.770833333333333</v>
      </c>
      <c r="E25" s="2" t="n">
        <v>1.38802902487847</v>
      </c>
      <c r="F25" s="2" t="n">
        <v>9.09558070572695</v>
      </c>
      <c r="G25" s="2" t="n">
        <v>0.0903094691032095</v>
      </c>
      <c r="H25" s="2" t="n">
        <v>0.390706915451339</v>
      </c>
      <c r="I25" s="2" t="n">
        <v>0.983181299885975</v>
      </c>
      <c r="J25" s="0" t="n">
        <f aca="false">6297*C25</f>
        <v>37</v>
      </c>
    </row>
    <row r="26" customFormat="false" ht="12.8" hidden="false" customHeight="false" outlineLevel="0" collapsed="false">
      <c r="A26" s="1" t="s">
        <v>81</v>
      </c>
      <c r="B26" s="0" t="s">
        <v>126</v>
      </c>
      <c r="C26" s="2" t="n">
        <v>0.0069874543433381</v>
      </c>
      <c r="D26" s="2" t="n">
        <v>0.758620689655172</v>
      </c>
      <c r="E26" s="2" t="n">
        <v>2.29554756499693</v>
      </c>
      <c r="F26" s="2" t="n">
        <v>48.4981200284333</v>
      </c>
      <c r="G26" s="2" t="n">
        <v>0.126649255044698</v>
      </c>
      <c r="H26" s="2" t="n">
        <v>0.389882185288903</v>
      </c>
      <c r="I26" s="2" t="n">
        <v>0.96563245823389</v>
      </c>
      <c r="J26" s="0" t="n">
        <f aca="false">6297*C26</f>
        <v>44</v>
      </c>
    </row>
    <row r="27" customFormat="false" ht="12.8" hidden="false" customHeight="false" outlineLevel="0" collapsed="false">
      <c r="A27" s="1" t="s">
        <v>82</v>
      </c>
      <c r="B27" s="0" t="s">
        <v>126</v>
      </c>
      <c r="C27" s="2" t="n">
        <v>0.00571700809909481</v>
      </c>
      <c r="D27" s="2" t="n">
        <v>0.765957446808511</v>
      </c>
      <c r="E27" s="2" t="n">
        <v>1.37924908280045</v>
      </c>
      <c r="F27" s="2" t="n">
        <v>8.50625138248172</v>
      </c>
      <c r="G27" s="2" t="n">
        <v>0.0887985257593801</v>
      </c>
      <c r="H27" s="2" t="n">
        <v>0.388125992492045</v>
      </c>
      <c r="I27" s="2" t="n">
        <v>0.983466362599772</v>
      </c>
      <c r="J27" s="0" t="n">
        <f aca="false">6297*C27</f>
        <v>36</v>
      </c>
    </row>
    <row r="28" customFormat="false" ht="12.8" hidden="false" customHeight="false" outlineLevel="0" collapsed="false">
      <c r="A28" s="1" t="s">
        <v>39</v>
      </c>
      <c r="B28" s="0" t="s">
        <v>127</v>
      </c>
      <c r="C28" s="2" t="n">
        <v>0.00714626012386851</v>
      </c>
      <c r="D28" s="2" t="n">
        <v>0.652173913043478</v>
      </c>
      <c r="E28" s="2" t="n">
        <v>11.3133309378369</v>
      </c>
      <c r="F28" s="2" t="n">
        <v>453.932388052383</v>
      </c>
      <c r="G28" s="2" t="n">
        <v>0.284337837350556</v>
      </c>
      <c r="H28" s="2" t="n">
        <v>0.388070427596119</v>
      </c>
      <c r="I28" s="2" t="n">
        <v>0.75968992248062</v>
      </c>
      <c r="J28" s="0" t="n">
        <f aca="false">6297*C28</f>
        <v>45</v>
      </c>
    </row>
    <row r="29" customFormat="false" ht="12.8" hidden="false" customHeight="false" outlineLevel="0" collapsed="false">
      <c r="A29" s="1" t="s">
        <v>83</v>
      </c>
      <c r="B29" s="0" t="s">
        <v>126</v>
      </c>
      <c r="C29" s="2" t="n">
        <v>0.00619342544068604</v>
      </c>
      <c r="D29" s="2" t="n">
        <v>0.764705882352941</v>
      </c>
      <c r="E29" s="2" t="n">
        <v>1.37699540782856</v>
      </c>
      <c r="F29" s="2" t="n">
        <v>9.12665451186312</v>
      </c>
      <c r="G29" s="2" t="n">
        <v>0.0923488949070494</v>
      </c>
      <c r="H29" s="2" t="n">
        <v>0.387929149354909</v>
      </c>
      <c r="I29" s="2" t="n">
        <v>0.982046166999145</v>
      </c>
      <c r="J29" s="0" t="n">
        <f aca="false">6297*C29</f>
        <v>39</v>
      </c>
    </row>
    <row r="30" customFormat="false" ht="12.8" hidden="false" customHeight="false" outlineLevel="0" collapsed="false">
      <c r="A30" s="1" t="s">
        <v>60</v>
      </c>
      <c r="B30" s="0" t="s">
        <v>125</v>
      </c>
      <c r="C30" s="2" t="n">
        <v>0.0182626647609973</v>
      </c>
      <c r="D30" s="2" t="n">
        <v>0.646067415730337</v>
      </c>
      <c r="E30" s="2" t="n">
        <v>4.56597813339386</v>
      </c>
      <c r="F30" s="2" t="n">
        <v>383.912503384979</v>
      </c>
      <c r="G30" s="2" t="n">
        <v>0.288767948284113</v>
      </c>
      <c r="H30" s="2" t="n">
        <v>0.387567939066066</v>
      </c>
      <c r="I30" s="2" t="n">
        <v>0.747379454926625</v>
      </c>
      <c r="J30" s="0" t="n">
        <f aca="false">6297*C30</f>
        <v>115</v>
      </c>
    </row>
    <row r="31" customFormat="false" ht="12.8" hidden="false" customHeight="false" outlineLevel="0" collapsed="false">
      <c r="A31" s="1" t="s">
        <v>61</v>
      </c>
      <c r="B31" s="0" t="s">
        <v>125</v>
      </c>
      <c r="C31" s="2" t="n">
        <v>0.0120692393203113</v>
      </c>
      <c r="D31" s="2" t="n">
        <v>0.655172413793103</v>
      </c>
      <c r="E31" s="2" t="n">
        <v>6.31794898875218</v>
      </c>
      <c r="F31" s="2" t="n">
        <v>386.676206618125</v>
      </c>
      <c r="G31" s="2" t="n">
        <v>0.276139164840427</v>
      </c>
      <c r="H31" s="2" t="n">
        <v>0.385779162486138</v>
      </c>
      <c r="I31" s="2" t="n">
        <v>0.774891774891775</v>
      </c>
      <c r="J31" s="0" t="n">
        <f aca="false">6297*C31</f>
        <v>76.0000000000003</v>
      </c>
    </row>
    <row r="32" customFormat="false" ht="12.8" hidden="false" customHeight="false" outlineLevel="0" collapsed="false">
      <c r="A32" s="1" t="s">
        <v>84</v>
      </c>
      <c r="B32" s="0" t="s">
        <v>126</v>
      </c>
      <c r="C32" s="2" t="n">
        <v>0.00524059075750357</v>
      </c>
      <c r="D32" s="2" t="n">
        <v>0.75</v>
      </c>
      <c r="E32" s="2" t="n">
        <v>2.92249381188119</v>
      </c>
      <c r="F32" s="2" t="n">
        <v>56.5367132876786</v>
      </c>
      <c r="G32" s="2" t="n">
        <v>0.123756187964101</v>
      </c>
      <c r="H32" s="2" t="n">
        <v>0.385210396039604</v>
      </c>
      <c r="I32" s="2" t="n">
        <v>0.96619545175169</v>
      </c>
      <c r="J32" s="0" t="n">
        <f aca="false">6297*C32</f>
        <v>33</v>
      </c>
    </row>
    <row r="33" customFormat="false" ht="12.8" hidden="false" customHeight="false" outlineLevel="0" collapsed="false">
      <c r="A33" s="1" t="s">
        <v>85</v>
      </c>
      <c r="B33" s="0" t="s">
        <v>126</v>
      </c>
      <c r="C33" s="2" t="n">
        <v>0.00571700809909481</v>
      </c>
      <c r="D33" s="2" t="n">
        <v>0.75</v>
      </c>
      <c r="E33" s="2" t="n">
        <v>2.26946179721288</v>
      </c>
      <c r="F33" s="2" t="n">
        <v>38.474692346283</v>
      </c>
      <c r="G33" s="2" t="n">
        <v>0.113905800884996</v>
      </c>
      <c r="H33" s="2" t="n">
        <v>0.383649687650168</v>
      </c>
      <c r="I33" s="2" t="n">
        <v>0.971333014811276</v>
      </c>
      <c r="J33" s="0" t="n">
        <f aca="false">6297*C33</f>
        <v>36</v>
      </c>
    </row>
    <row r="34" customFormat="false" ht="12.8" hidden="false" customHeight="false" outlineLevel="0" collapsed="false">
      <c r="A34" s="1" t="s">
        <v>62</v>
      </c>
      <c r="B34" s="0" t="s">
        <v>125</v>
      </c>
      <c r="C34" s="2" t="n">
        <v>0.0106399872955376</v>
      </c>
      <c r="D34" s="2" t="n">
        <v>0.690721649484536</v>
      </c>
      <c r="E34" s="2" t="n">
        <v>4.88156478878128</v>
      </c>
      <c r="F34" s="2" t="n">
        <v>244.640907918035</v>
      </c>
      <c r="G34" s="2" t="n">
        <v>0.227903021776756</v>
      </c>
      <c r="H34" s="2" t="n">
        <v>0.382959029007139</v>
      </c>
      <c r="I34" s="2" t="n">
        <v>0.862106406080347</v>
      </c>
      <c r="J34" s="0" t="n">
        <f aca="false">6297*C34</f>
        <v>67.0000000000003</v>
      </c>
    </row>
    <row r="35" customFormat="false" ht="12.8" hidden="false" customHeight="false" outlineLevel="0" collapsed="false">
      <c r="A35" s="1" t="s">
        <v>86</v>
      </c>
      <c r="B35" s="0" t="s">
        <v>126</v>
      </c>
      <c r="C35" s="2" t="n">
        <v>0.00651103700174687</v>
      </c>
      <c r="D35" s="2" t="n">
        <v>0.745454545454545</v>
      </c>
      <c r="E35" s="2" t="n">
        <v>1.34232978916994</v>
      </c>
      <c r="F35" s="2" t="n">
        <v>8.12081477037949</v>
      </c>
      <c r="G35" s="2" t="n">
        <v>0.0934877474636785</v>
      </c>
      <c r="H35" s="2" t="n">
        <v>0.378589440299477</v>
      </c>
      <c r="I35" s="2" t="n">
        <v>0.980347479350612</v>
      </c>
      <c r="J35" s="0" t="n">
        <f aca="false">6297*C35</f>
        <v>41</v>
      </c>
    </row>
    <row r="36" customFormat="false" ht="12.8" hidden="false" customHeight="false" outlineLevel="0" collapsed="false">
      <c r="A36" s="1" t="s">
        <v>87</v>
      </c>
      <c r="B36" s="0" t="s">
        <v>126</v>
      </c>
      <c r="C36" s="2" t="n">
        <v>0.00587581387962522</v>
      </c>
      <c r="D36" s="2" t="n">
        <v>0.74</v>
      </c>
      <c r="E36" s="2" t="n">
        <v>1.33250786388333</v>
      </c>
      <c r="F36" s="2" t="n">
        <v>6.9594294161355</v>
      </c>
      <c r="G36" s="2" t="n">
        <v>0.0884848472978024</v>
      </c>
      <c r="H36" s="2" t="n">
        <v>0.375290248784672</v>
      </c>
      <c r="I36" s="2" t="n">
        <v>0.982051282051282</v>
      </c>
      <c r="J36" s="0" t="n">
        <f aca="false">6297*C36</f>
        <v>37</v>
      </c>
    </row>
    <row r="37" customFormat="false" ht="12.8" hidden="false" customHeight="false" outlineLevel="0" collapsed="false">
      <c r="A37" s="1" t="s">
        <v>88</v>
      </c>
      <c r="B37" s="0" t="s">
        <v>126</v>
      </c>
      <c r="C37" s="2" t="n">
        <v>0.00524059075750357</v>
      </c>
      <c r="D37" s="2" t="n">
        <v>0.733333333333333</v>
      </c>
      <c r="E37" s="2" t="n">
        <v>2.21902931283037</v>
      </c>
      <c r="F37" s="2" t="n">
        <v>33.2450517524227</v>
      </c>
      <c r="G37" s="2" t="n">
        <v>0.107837954855646</v>
      </c>
      <c r="H37" s="2" t="n">
        <v>0.374595547012654</v>
      </c>
      <c r="I37" s="2" t="n">
        <v>0.972766364070712</v>
      </c>
      <c r="J37" s="0" t="n">
        <f aca="false">6297*C37</f>
        <v>33</v>
      </c>
    </row>
    <row r="38" customFormat="false" ht="12.8" hidden="false" customHeight="false" outlineLevel="0" collapsed="false">
      <c r="A38" s="1" t="s">
        <v>89</v>
      </c>
      <c r="B38" s="0" t="s">
        <v>126</v>
      </c>
      <c r="C38" s="2" t="n">
        <v>0.00539939653803398</v>
      </c>
      <c r="D38" s="2" t="n">
        <v>0.739130434782609</v>
      </c>
      <c r="E38" s="2" t="n">
        <v>1.3309420497072</v>
      </c>
      <c r="F38" s="2" t="n">
        <v>6.33845675799672</v>
      </c>
      <c r="G38" s="2" t="n">
        <v>0.084771952292683</v>
      </c>
      <c r="H38" s="2" t="n">
        <v>0.374426527085328</v>
      </c>
      <c r="I38" s="2" t="n">
        <v>0.983471074380165</v>
      </c>
      <c r="J38" s="0" t="n">
        <f aca="false">6297*C38</f>
        <v>34</v>
      </c>
    </row>
    <row r="39" customFormat="false" ht="12.8" hidden="false" customHeight="false" outlineLevel="0" collapsed="false">
      <c r="A39" s="1" t="s">
        <v>63</v>
      </c>
      <c r="B39" s="0" t="s">
        <v>125</v>
      </c>
      <c r="C39" s="2" t="n">
        <v>0.00889312370970303</v>
      </c>
      <c r="D39" s="2" t="n">
        <v>0.674698795180723</v>
      </c>
      <c r="E39" s="2" t="n">
        <v>5.3441236644692</v>
      </c>
      <c r="F39" s="2" t="n">
        <v>229.346142060674</v>
      </c>
      <c r="G39" s="2" t="n">
        <v>0.218004479009208</v>
      </c>
      <c r="H39" s="2" t="n">
        <v>0.372569523376525</v>
      </c>
      <c r="I39" s="2" t="n">
        <v>0.8661800486618</v>
      </c>
      <c r="J39" s="0" t="n">
        <f aca="false">6297*C39</f>
        <v>56</v>
      </c>
    </row>
    <row r="40" customFormat="false" ht="12.8" hidden="false" customHeight="false" outlineLevel="0" collapsed="false">
      <c r="A40" s="1" t="s">
        <v>90</v>
      </c>
      <c r="B40" s="0" t="s">
        <v>126</v>
      </c>
      <c r="C40" s="2" t="n">
        <v>0.00571700809909481</v>
      </c>
      <c r="D40" s="2" t="n">
        <v>0.73469387755102</v>
      </c>
      <c r="E40" s="2" t="n">
        <v>1.32295320186982</v>
      </c>
      <c r="F40" s="2" t="n">
        <v>6.4328813722913</v>
      </c>
      <c r="G40" s="2" t="n">
        <v>0.0869674316615892</v>
      </c>
      <c r="H40" s="2" t="n">
        <v>0.3724942078633</v>
      </c>
      <c r="I40" s="2" t="n">
        <v>0.982336182336182</v>
      </c>
      <c r="J40" s="0" t="n">
        <f aca="false">6297*C40</f>
        <v>36</v>
      </c>
    </row>
    <row r="41" customFormat="false" ht="12.8" hidden="false" customHeight="false" outlineLevel="0" collapsed="false">
      <c r="A41" s="1" t="s">
        <v>64</v>
      </c>
      <c r="B41" s="0" t="s">
        <v>125</v>
      </c>
      <c r="C41" s="2" t="n">
        <v>0.00730506590439892</v>
      </c>
      <c r="D41" s="2" t="n">
        <v>0.666666666666667</v>
      </c>
      <c r="E41" s="2" t="n">
        <v>6.42879019908116</v>
      </c>
      <c r="F41" s="2" t="n">
        <v>237.884679378042</v>
      </c>
      <c r="G41" s="2" t="n">
        <v>0.216708874044977</v>
      </c>
      <c r="H41" s="2" t="n">
        <v>0.368555385400715</v>
      </c>
      <c r="I41" s="2" t="n">
        <v>0.863905325443787</v>
      </c>
      <c r="J41" s="0" t="n">
        <f aca="false">6297*C41</f>
        <v>46</v>
      </c>
    </row>
    <row r="42" customFormat="false" ht="12.8" hidden="false" customHeight="false" outlineLevel="0" collapsed="false">
      <c r="A42" s="1" t="s">
        <v>65</v>
      </c>
      <c r="B42" s="0" t="s">
        <v>125</v>
      </c>
      <c r="C42" s="2" t="n">
        <v>0.0069874543433381</v>
      </c>
      <c r="D42" s="2" t="n">
        <v>0.666666666666667</v>
      </c>
      <c r="E42" s="2" t="n">
        <v>6.42879019908116</v>
      </c>
      <c r="F42" s="2" t="n">
        <v>227.432314093361</v>
      </c>
      <c r="G42" s="2" t="n">
        <v>0.211945459963121</v>
      </c>
      <c r="H42" s="2" t="n">
        <v>0.367023991832568</v>
      </c>
      <c r="I42" s="2" t="n">
        <v>0.86962962962963</v>
      </c>
      <c r="J42" s="0" t="n">
        <f aca="false">6297*C42</f>
        <v>44</v>
      </c>
    </row>
    <row r="43" customFormat="false" ht="12.8" hidden="false" customHeight="false" outlineLevel="0" collapsed="false">
      <c r="A43" s="1" t="s">
        <v>91</v>
      </c>
      <c r="B43" s="0" t="s">
        <v>126</v>
      </c>
      <c r="C43" s="2" t="n">
        <v>0.0404954740352549</v>
      </c>
      <c r="D43" s="2" t="n">
        <v>0.660621761658031</v>
      </c>
      <c r="E43" s="2" t="n">
        <v>1.18957255738079</v>
      </c>
      <c r="F43" s="2" t="n">
        <v>18.4564672892869</v>
      </c>
      <c r="G43" s="2" t="n">
        <v>0.219481900416562</v>
      </c>
      <c r="H43" s="2" t="n">
        <v>0.366770703534191</v>
      </c>
      <c r="I43" s="2" t="n">
        <v>0.857497243660419</v>
      </c>
      <c r="J43" s="0" t="n">
        <f aca="false">6297*C43</f>
        <v>255</v>
      </c>
    </row>
    <row r="44" customFormat="false" ht="12.8" hidden="false" customHeight="false" outlineLevel="0" collapsed="false">
      <c r="A44" s="5" t="s">
        <v>40</v>
      </c>
      <c r="B44" s="0" t="s">
        <v>127</v>
      </c>
      <c r="C44" s="6" t="n">
        <v>0.00762267746545974</v>
      </c>
      <c r="D44" s="6" t="n">
        <v>0.615384615384615</v>
      </c>
      <c r="E44" s="6" t="n">
        <v>9.27051895472948</v>
      </c>
      <c r="F44" s="6" t="n">
        <v>384.101570947729</v>
      </c>
      <c r="G44" s="6" t="n">
        <v>0.26583110414196</v>
      </c>
      <c r="H44" s="6" t="n">
        <v>0.365108575634891</v>
      </c>
      <c r="I44" s="6" t="n">
        <v>0.758928571428572</v>
      </c>
      <c r="J44" s="0" t="n">
        <f aca="false">6297*C44</f>
        <v>48</v>
      </c>
    </row>
    <row r="45" customFormat="false" ht="12.8" hidden="false" customHeight="false" outlineLevel="0" collapsed="false">
      <c r="A45" s="1" t="s">
        <v>92</v>
      </c>
      <c r="B45" s="0" t="s">
        <v>126</v>
      </c>
      <c r="C45" s="2" t="n">
        <v>0.00508178497697316</v>
      </c>
      <c r="D45" s="2" t="n">
        <v>0.711111111111111</v>
      </c>
      <c r="E45" s="2" t="n">
        <v>2.15178600032036</v>
      </c>
      <c r="F45" s="2" t="n">
        <v>29.6785245668355</v>
      </c>
      <c r="G45" s="2" t="n">
        <v>0.104570138041839</v>
      </c>
      <c r="H45" s="2" t="n">
        <v>0.363244166800149</v>
      </c>
      <c r="I45" s="2" t="n">
        <v>0.972301814708692</v>
      </c>
      <c r="J45" s="0" t="n">
        <f aca="false">6297*C45</f>
        <v>32</v>
      </c>
    </row>
    <row r="46" customFormat="false" ht="12.8" hidden="false" customHeight="false" outlineLevel="0" collapsed="false">
      <c r="A46" s="1" t="s">
        <v>93</v>
      </c>
      <c r="B46" s="0" t="s">
        <v>126</v>
      </c>
      <c r="C46" s="2" t="n">
        <v>0.0055582023185644</v>
      </c>
      <c r="D46" s="2" t="n">
        <v>0.714285714285714</v>
      </c>
      <c r="E46" s="2" t="n">
        <v>1.28620450181788</v>
      </c>
      <c r="F46" s="2" t="n">
        <v>5.05218534495767</v>
      </c>
      <c r="G46" s="2" t="n">
        <v>0.0845516696709895</v>
      </c>
      <c r="H46" s="2" t="n">
        <v>0.362147146533764</v>
      </c>
      <c r="I46" s="2" t="n">
        <v>0.982056394189689</v>
      </c>
      <c r="J46" s="0" t="n">
        <f aca="false">6297*C46</f>
        <v>35</v>
      </c>
    </row>
    <row r="47" customFormat="false" ht="12.8" hidden="false" customHeight="false" outlineLevel="0" collapsed="false">
      <c r="A47" s="1" t="s">
        <v>66</v>
      </c>
      <c r="B47" s="0" t="s">
        <v>125</v>
      </c>
      <c r="C47" s="2" t="n">
        <v>0.00619342544068604</v>
      </c>
      <c r="D47" s="2" t="n">
        <v>0.609375</v>
      </c>
      <c r="E47" s="2" t="n">
        <v>10.9949409025788</v>
      </c>
      <c r="F47" s="2" t="n">
        <v>378.993244405049</v>
      </c>
      <c r="G47" s="2" t="n">
        <v>0.260952767191442</v>
      </c>
      <c r="H47" s="2" t="n">
        <v>0.360561425501433</v>
      </c>
      <c r="I47" s="2" t="n">
        <v>0.762032085561497</v>
      </c>
      <c r="J47" s="0" t="n">
        <f aca="false">6297*C47</f>
        <v>39</v>
      </c>
    </row>
    <row r="48" customFormat="false" ht="12.8" hidden="false" customHeight="false" outlineLevel="0" collapsed="false">
      <c r="A48" s="1" t="s">
        <v>42</v>
      </c>
      <c r="B48" s="0" t="s">
        <v>127</v>
      </c>
      <c r="C48" s="2" t="n">
        <v>0.00857551214864221</v>
      </c>
      <c r="D48" s="2" t="n">
        <v>0.627906976744186</v>
      </c>
      <c r="E48" s="2" t="n">
        <v>6.66767324208793</v>
      </c>
      <c r="F48" s="2" t="n">
        <v>291.175882039828</v>
      </c>
      <c r="G48" s="2" t="n">
        <v>0.239120707783123</v>
      </c>
      <c r="H48" s="2" t="n">
        <v>0.359484685673948</v>
      </c>
      <c r="I48" s="2" t="n">
        <v>0.8112</v>
      </c>
      <c r="J48" s="0" t="n">
        <f aca="false">6297*C48</f>
        <v>54</v>
      </c>
    </row>
    <row r="49" customFormat="false" ht="12.8" hidden="false" customHeight="false" outlineLevel="0" collapsed="false">
      <c r="A49" s="1" t="s">
        <v>94</v>
      </c>
      <c r="B49" s="0" t="s">
        <v>126</v>
      </c>
      <c r="C49" s="2" t="n">
        <v>0.00682864856280769</v>
      </c>
      <c r="D49" s="2" t="n">
        <v>0.704918032786885</v>
      </c>
      <c r="E49" s="2" t="n">
        <v>1.26933624605634</v>
      </c>
      <c r="F49" s="2" t="n">
        <v>5.58064797464943</v>
      </c>
      <c r="G49" s="2" t="n">
        <v>0.0931012950089972</v>
      </c>
      <c r="H49" s="2" t="n">
        <v>0.358607143359413</v>
      </c>
      <c r="I49" s="2" t="n">
        <v>0.977524893314367</v>
      </c>
      <c r="J49" s="0" t="n">
        <f aca="false">6297*C49</f>
        <v>43</v>
      </c>
    </row>
    <row r="50" customFormat="false" ht="12.8" hidden="false" customHeight="false" outlineLevel="0" collapsed="false">
      <c r="A50" s="1" t="s">
        <v>95</v>
      </c>
      <c r="B50" s="0" t="s">
        <v>126</v>
      </c>
      <c r="C50" s="2" t="n">
        <v>0.00619342544068604</v>
      </c>
      <c r="D50" s="2" t="n">
        <v>0.696428571428571</v>
      </c>
      <c r="E50" s="2" t="n">
        <v>1.25404938927244</v>
      </c>
      <c r="F50" s="2" t="n">
        <v>4.55450778895146</v>
      </c>
      <c r="G50" s="2" t="n">
        <v>0.0881297985439471</v>
      </c>
      <c r="H50" s="2" t="n">
        <v>0.353790493892724</v>
      </c>
      <c r="I50" s="2" t="n">
        <v>0.979225953329539</v>
      </c>
      <c r="J50" s="0" t="n">
        <f aca="false">6297*C50</f>
        <v>39</v>
      </c>
    </row>
    <row r="51" customFormat="false" ht="12.8" hidden="false" customHeight="false" outlineLevel="0" collapsed="false">
      <c r="A51" s="1" t="s">
        <v>96</v>
      </c>
      <c r="B51" s="0" t="s">
        <v>126</v>
      </c>
      <c r="C51" s="2" t="n">
        <v>0.0119104335397808</v>
      </c>
      <c r="D51" s="2" t="n">
        <v>0.681818181818182</v>
      </c>
      <c r="E51" s="2" t="n">
        <v>1.22774066082616</v>
      </c>
      <c r="F51" s="2" t="n">
        <v>7.25212057919737</v>
      </c>
      <c r="G51" s="2" t="n">
        <v>0.12092528083431</v>
      </c>
      <c r="H51" s="2" t="n">
        <v>0.351632568175319</v>
      </c>
      <c r="I51" s="2" t="n">
        <v>0.958946772366931</v>
      </c>
      <c r="J51" s="0" t="n">
        <f aca="false">6297*C51</f>
        <v>74.9999999999997</v>
      </c>
    </row>
    <row r="52" customFormat="false" ht="12.8" hidden="false" customHeight="false" outlineLevel="0" collapsed="false">
      <c r="A52" s="1" t="s">
        <v>97</v>
      </c>
      <c r="B52" s="0" t="s">
        <v>126</v>
      </c>
      <c r="C52" s="2" t="n">
        <v>0.00762267746545974</v>
      </c>
      <c r="D52" s="2" t="n">
        <v>0.685714285714286</v>
      </c>
      <c r="E52" s="2" t="n">
        <v>1.23475632174517</v>
      </c>
      <c r="F52" s="2" t="n">
        <v>4.87219947852173</v>
      </c>
      <c r="G52" s="2" t="n">
        <v>0.0970162315754475</v>
      </c>
      <c r="H52" s="2" t="n">
        <v>0.349720168307529</v>
      </c>
      <c r="I52" s="2" t="n">
        <v>0.973856209150327</v>
      </c>
      <c r="J52" s="0" t="n">
        <f aca="false">6297*C52</f>
        <v>48</v>
      </c>
    </row>
    <row r="53" customFormat="false" ht="12.8" hidden="false" customHeight="false" outlineLevel="0" collapsed="false">
      <c r="A53" s="1" t="s">
        <v>98</v>
      </c>
      <c r="B53" s="0" t="s">
        <v>126</v>
      </c>
      <c r="C53" s="2" t="n">
        <v>0.00794028902652056</v>
      </c>
      <c r="D53" s="2" t="n">
        <v>0.684931506849315</v>
      </c>
      <c r="E53" s="2" t="n">
        <v>1.23334678256509</v>
      </c>
      <c r="F53" s="2" t="n">
        <v>5.02259551663119</v>
      </c>
      <c r="G53" s="2" t="n">
        <v>0.0989602441564089</v>
      </c>
      <c r="H53" s="2" t="n">
        <v>0.34961473826881</v>
      </c>
      <c r="I53" s="2" t="n">
        <v>0.972727272727273</v>
      </c>
      <c r="J53" s="0" t="n">
        <f aca="false">6297*C53</f>
        <v>50</v>
      </c>
    </row>
    <row r="54" customFormat="false" ht="12.8" hidden="false" customHeight="false" outlineLevel="0" collapsed="false">
      <c r="A54" s="1" t="s">
        <v>67</v>
      </c>
      <c r="B54" s="0" t="s">
        <v>125</v>
      </c>
      <c r="C54" s="2" t="n">
        <v>0.00539939653803398</v>
      </c>
      <c r="D54" s="2" t="n">
        <v>0.653846153846154</v>
      </c>
      <c r="E54" s="2" t="n">
        <v>5.29211983389361</v>
      </c>
      <c r="F54" s="2" t="n">
        <v>136.165622130586</v>
      </c>
      <c r="G54" s="2" t="n">
        <v>0.169039207020106</v>
      </c>
      <c r="H54" s="2" t="n">
        <v>0.348773976666007</v>
      </c>
      <c r="I54" s="2" t="n">
        <v>0.912060301507538</v>
      </c>
      <c r="J54" s="0" t="n">
        <f aca="false">6297*C54</f>
        <v>34</v>
      </c>
    </row>
    <row r="55" customFormat="false" ht="12.8" hidden="false" customHeight="false" outlineLevel="0" collapsed="false">
      <c r="A55" s="1" t="s">
        <v>99</v>
      </c>
      <c r="B55" s="0" t="s">
        <v>126</v>
      </c>
      <c r="C55" s="2" t="n">
        <v>0.0098459583928855</v>
      </c>
      <c r="D55" s="2" t="n">
        <v>0.666666666666667</v>
      </c>
      <c r="E55" s="2" t="n">
        <v>2.01729937530034</v>
      </c>
      <c r="F55" s="2" t="n">
        <v>48.2185211272101</v>
      </c>
      <c r="G55" s="2" t="n">
        <v>0.140933479752687</v>
      </c>
      <c r="H55" s="2" t="n">
        <v>0.348230017619734</v>
      </c>
      <c r="I55" s="2" t="n">
        <v>0.941287878787879</v>
      </c>
      <c r="J55" s="0" t="n">
        <f aca="false">6297*C55</f>
        <v>62</v>
      </c>
    </row>
    <row r="56" customFormat="false" ht="12.8" hidden="false" customHeight="false" outlineLevel="0" collapsed="false">
      <c r="A56" s="1" t="s">
        <v>68</v>
      </c>
      <c r="B56" s="0" t="s">
        <v>125</v>
      </c>
      <c r="C56" s="2" t="n">
        <v>0.00508178497697316</v>
      </c>
      <c r="D56" s="2" t="n">
        <v>0.653061224489796</v>
      </c>
      <c r="E56" s="2" t="n">
        <v>5.28576674885893</v>
      </c>
      <c r="F56" s="2" t="n">
        <v>127.86892600652</v>
      </c>
      <c r="G56" s="2" t="n">
        <v>0.163893654715903</v>
      </c>
      <c r="H56" s="2" t="n">
        <v>0.347096164944127</v>
      </c>
      <c r="I56" s="2" t="n">
        <v>0.916981132075472</v>
      </c>
      <c r="J56" s="0" t="n">
        <f aca="false">6297*C56</f>
        <v>32</v>
      </c>
    </row>
    <row r="57" customFormat="false" ht="12.8" hidden="false" customHeight="false" outlineLevel="0" collapsed="false">
      <c r="A57" s="1" t="s">
        <v>100</v>
      </c>
      <c r="B57" s="0" t="s">
        <v>126</v>
      </c>
      <c r="C57" s="2" t="n">
        <v>0.00968715261235509</v>
      </c>
      <c r="D57" s="2" t="n">
        <v>0.663043478260869</v>
      </c>
      <c r="E57" s="2" t="n">
        <v>2.00633579173892</v>
      </c>
      <c r="F57" s="2" t="n">
        <v>46.6699194515863</v>
      </c>
      <c r="G57" s="2" t="n">
        <v>0.139411911278073</v>
      </c>
      <c r="H57" s="2" t="n">
        <v>0.346178154315442</v>
      </c>
      <c r="I57" s="2" t="n">
        <v>0.941761363636364</v>
      </c>
      <c r="J57" s="0" t="n">
        <f aca="false">6297*C57</f>
        <v>61</v>
      </c>
    </row>
    <row r="58" customFormat="false" ht="12.8" hidden="false" customHeight="false" outlineLevel="0" collapsed="false">
      <c r="A58" s="1" t="s">
        <v>101</v>
      </c>
      <c r="B58" s="0" t="s">
        <v>126</v>
      </c>
      <c r="C58" s="2" t="n">
        <v>0.0055582023185644</v>
      </c>
      <c r="D58" s="2" t="n">
        <v>0.660377358490566</v>
      </c>
      <c r="E58" s="2" t="n">
        <v>2.87182059835297</v>
      </c>
      <c r="F58" s="2" t="n">
        <v>55.923132548311</v>
      </c>
      <c r="G58" s="2" t="n">
        <v>0.126341441768987</v>
      </c>
      <c r="H58" s="2" t="n">
        <v>0.342274314604399</v>
      </c>
      <c r="I58" s="2" t="n">
        <v>0.951568894952251</v>
      </c>
      <c r="J58" s="0" t="n">
        <f aca="false">6297*C58</f>
        <v>35</v>
      </c>
    </row>
    <row r="59" customFormat="false" ht="12.8" hidden="false" customHeight="false" outlineLevel="0" collapsed="false">
      <c r="A59" s="1" t="s">
        <v>69</v>
      </c>
      <c r="B59" s="0" t="s">
        <v>125</v>
      </c>
      <c r="C59" s="2" t="n">
        <v>0.00921073527076386</v>
      </c>
      <c r="D59" s="2" t="n">
        <v>0.610526315789474</v>
      </c>
      <c r="E59" s="2" t="n">
        <v>4.83582919563059</v>
      </c>
      <c r="F59" s="2" t="n">
        <v>205.064555057282</v>
      </c>
      <c r="G59" s="2" t="n">
        <v>0.211048673380299</v>
      </c>
      <c r="H59" s="2" t="n">
        <v>0.341741145316121</v>
      </c>
      <c r="I59" s="2" t="n">
        <v>0.841346153846154</v>
      </c>
      <c r="J59" s="0" t="n">
        <f aca="false">6297*C59</f>
        <v>58</v>
      </c>
    </row>
    <row r="60" customFormat="false" ht="12.8" hidden="false" customHeight="false" outlineLevel="0" collapsed="false">
      <c r="A60" s="1" t="s">
        <v>102</v>
      </c>
      <c r="B60" s="0" t="s">
        <v>126</v>
      </c>
      <c r="C60" s="2" t="n">
        <v>0.00714626012386851</v>
      </c>
      <c r="D60" s="2" t="n">
        <v>0.661764705882353</v>
      </c>
      <c r="E60" s="2" t="n">
        <v>2.00246629165842</v>
      </c>
      <c r="F60" s="2" t="n">
        <v>34.0985027359199</v>
      </c>
      <c r="G60" s="2" t="n">
        <v>0.11962501832589</v>
      </c>
      <c r="H60" s="2" t="n">
        <v>0.341694462503887</v>
      </c>
      <c r="I60" s="2" t="n">
        <v>0.956749049429658</v>
      </c>
      <c r="J60" s="0" t="n">
        <f aca="false">6297*C60</f>
        <v>45</v>
      </c>
    </row>
    <row r="61" customFormat="false" ht="12.8" hidden="false" customHeight="false" outlineLevel="0" collapsed="false">
      <c r="A61" s="1" t="s">
        <v>103</v>
      </c>
      <c r="B61" s="0" t="s">
        <v>126</v>
      </c>
      <c r="C61" s="2" t="n">
        <v>0.00682864856280769</v>
      </c>
      <c r="D61" s="2" t="n">
        <v>0.661538461538462</v>
      </c>
      <c r="E61" s="2" t="n">
        <v>2.00178168779803</v>
      </c>
      <c r="F61" s="2" t="n">
        <v>32.5339848916082</v>
      </c>
      <c r="G61" s="2" t="n">
        <v>0.116916481496138</v>
      </c>
      <c r="H61" s="2" t="n">
        <v>0.341100802129154</v>
      </c>
      <c r="I61" s="2" t="n">
        <v>0.958630527817403</v>
      </c>
      <c r="J61" s="0" t="n">
        <f aca="false">6297*C61</f>
        <v>43</v>
      </c>
    </row>
    <row r="62" customFormat="false" ht="12.8" hidden="false" customHeight="false" outlineLevel="0" collapsed="false">
      <c r="A62" s="1" t="s">
        <v>104</v>
      </c>
      <c r="B62" s="0" t="s">
        <v>126</v>
      </c>
      <c r="C62" s="2" t="n">
        <v>0.00508178497697316</v>
      </c>
      <c r="D62" s="2" t="n">
        <v>0.666666666666667</v>
      </c>
      <c r="E62" s="2" t="n">
        <v>2.01729937530034</v>
      </c>
      <c r="F62" s="2" t="n">
        <v>24.7077637256613</v>
      </c>
      <c r="G62" s="2" t="n">
        <v>0.101249600786663</v>
      </c>
      <c r="H62" s="2" t="n">
        <v>0.341021944577927</v>
      </c>
      <c r="I62" s="2" t="n">
        <v>0.969480209823557</v>
      </c>
      <c r="J62" s="0" t="n">
        <f aca="false">6297*C62</f>
        <v>32</v>
      </c>
    </row>
    <row r="63" customFormat="false" ht="12.8" hidden="false" customHeight="false" outlineLevel="0" collapsed="false">
      <c r="A63" s="1" t="s">
        <v>105</v>
      </c>
      <c r="B63" s="0" t="s">
        <v>126</v>
      </c>
      <c r="C63" s="2" t="n">
        <v>0.0104811815150071</v>
      </c>
      <c r="D63" s="2" t="n">
        <v>0.66</v>
      </c>
      <c r="E63" s="2" t="n">
        <v>1.18845295967973</v>
      </c>
      <c r="F63" s="2" t="n">
        <v>4.50708473551011</v>
      </c>
      <c r="G63" s="2" t="n">
        <v>0.111608203965706</v>
      </c>
      <c r="H63" s="2" t="n">
        <v>0.339436659994281</v>
      </c>
      <c r="I63" s="2" t="n">
        <v>0.962050410648541</v>
      </c>
      <c r="J63" s="0" t="n">
        <f aca="false">6297*C63</f>
        <v>65.9999999999997</v>
      </c>
    </row>
    <row r="64" customFormat="false" ht="12.8" hidden="false" customHeight="false" outlineLevel="0" collapsed="false">
      <c r="A64" s="1" t="s">
        <v>106</v>
      </c>
      <c r="B64" s="0" t="s">
        <v>126</v>
      </c>
      <c r="C64" s="2" t="n">
        <v>0.00682864856280769</v>
      </c>
      <c r="D64" s="2" t="n">
        <v>0.641791044776119</v>
      </c>
      <c r="E64" s="2" t="n">
        <v>2.91164136091875</v>
      </c>
      <c r="F64" s="2" t="n">
        <v>69.9728753318869</v>
      </c>
      <c r="G64" s="2" t="n">
        <v>0.141005587104374</v>
      </c>
      <c r="H64" s="2" t="n">
        <v>0.336385435932728</v>
      </c>
      <c r="I64" s="2" t="n">
        <v>0.935552407932011</v>
      </c>
      <c r="J64" s="0" t="n">
        <f aca="false">6297*C64</f>
        <v>43</v>
      </c>
    </row>
    <row r="65" customFormat="false" ht="12.8" hidden="false" customHeight="false" outlineLevel="0" collapsed="false">
      <c r="A65" s="1" t="s">
        <v>107</v>
      </c>
      <c r="B65" s="0" t="s">
        <v>126</v>
      </c>
      <c r="C65" s="2" t="n">
        <v>0.00619342544068604</v>
      </c>
      <c r="D65" s="2" t="n">
        <v>0.661016949152542</v>
      </c>
      <c r="E65" s="2" t="n">
        <v>1.19028416608909</v>
      </c>
      <c r="F65" s="2" t="n">
        <v>2.69329074125533</v>
      </c>
      <c r="G65" s="2" t="n">
        <v>0.0858599804093965</v>
      </c>
      <c r="H65" s="2" t="n">
        <v>0.33608468275471</v>
      </c>
      <c r="I65" s="2" t="n">
        <v>0.977537674154108</v>
      </c>
      <c r="J65" s="0" t="n">
        <f aca="false">6297*C65</f>
        <v>39</v>
      </c>
    </row>
    <row r="66" customFormat="false" ht="12.8" hidden="false" customHeight="false" outlineLevel="0" collapsed="false">
      <c r="A66" s="1" t="s">
        <v>108</v>
      </c>
      <c r="B66" s="0" t="s">
        <v>126</v>
      </c>
      <c r="C66" s="2" t="n">
        <v>0.00587581387962522</v>
      </c>
      <c r="D66" s="2" t="n">
        <v>0.649122807017544</v>
      </c>
      <c r="E66" s="2" t="n">
        <v>1.96421254963454</v>
      </c>
      <c r="F66" s="2" t="n">
        <v>26.3961748636782</v>
      </c>
      <c r="G66" s="2" t="n">
        <v>0.107430663042153</v>
      </c>
      <c r="H66" s="2" t="n">
        <v>0.333451360260334</v>
      </c>
      <c r="I66" s="2" t="n">
        <v>0.963350785340314</v>
      </c>
      <c r="J66" s="0" t="n">
        <f aca="false">6297*C66</f>
        <v>37</v>
      </c>
    </row>
    <row r="67" customFormat="false" ht="12.8" hidden="false" customHeight="false" outlineLevel="0" collapsed="false">
      <c r="A67" s="1" t="s">
        <v>109</v>
      </c>
      <c r="B67" s="0" t="s">
        <v>126</v>
      </c>
      <c r="C67" s="2" t="n">
        <v>0.00603461966015563</v>
      </c>
      <c r="D67" s="2" t="n">
        <v>0.655172413793103</v>
      </c>
      <c r="E67" s="2" t="n">
        <v>1.17975999132261</v>
      </c>
      <c r="F67" s="2" t="n">
        <v>2.36249217702988</v>
      </c>
      <c r="G67" s="2" t="n">
        <v>0.0843765538399173</v>
      </c>
      <c r="H67" s="2" t="n">
        <v>0.333019435378107</v>
      </c>
      <c r="I67" s="2" t="n">
        <v>0.977822007392664</v>
      </c>
      <c r="J67" s="0" t="n">
        <f aca="false">6297*C67</f>
        <v>38</v>
      </c>
    </row>
    <row r="68" customFormat="false" ht="12.8" hidden="false" customHeight="false" outlineLevel="0" collapsed="false">
      <c r="A68" s="1" t="s">
        <v>110</v>
      </c>
      <c r="B68" s="0" t="s">
        <v>126</v>
      </c>
      <c r="C68" s="2" t="n">
        <v>0.0163569953946324</v>
      </c>
      <c r="D68" s="2" t="n">
        <v>0.631901840490798</v>
      </c>
      <c r="E68" s="2" t="n">
        <v>1.13785698872478</v>
      </c>
      <c r="F68" s="2" t="n">
        <v>3.9716658489936</v>
      </c>
      <c r="G68" s="2" t="n">
        <v>0.136425516397489</v>
      </c>
      <c r="H68" s="2" t="n">
        <v>0.330677829024352</v>
      </c>
      <c r="I68" s="2" t="n">
        <v>0.937306719145347</v>
      </c>
      <c r="J68" s="0" t="n">
        <f aca="false">6297*C68</f>
        <v>103</v>
      </c>
    </row>
    <row r="69" customFormat="false" ht="12.8" hidden="false" customHeight="false" outlineLevel="0" collapsed="false">
      <c r="A69" s="1" t="s">
        <v>111</v>
      </c>
      <c r="B69" s="0" t="s">
        <v>126</v>
      </c>
      <c r="C69" s="2" t="n">
        <v>0.00809909480705098</v>
      </c>
      <c r="D69" s="2" t="n">
        <v>0.645569620253165</v>
      </c>
      <c r="E69" s="2" t="n">
        <v>1.16246837252908</v>
      </c>
      <c r="F69" s="2" t="n">
        <v>2.63745663707043</v>
      </c>
      <c r="G69" s="2" t="n">
        <v>0.0970306217609227</v>
      </c>
      <c r="H69" s="2" t="n">
        <v>0.330076774667617</v>
      </c>
      <c r="I69" s="2" t="n">
        <v>0.969645390070922</v>
      </c>
      <c r="J69" s="0" t="n">
        <f aca="false">6297*C69</f>
        <v>51</v>
      </c>
    </row>
    <row r="70" customFormat="false" ht="12.8" hidden="false" customHeight="false" outlineLevel="0" collapsed="false">
      <c r="A70" s="1" t="s">
        <v>112</v>
      </c>
      <c r="B70" s="0" t="s">
        <v>126</v>
      </c>
      <c r="C70" s="2" t="n">
        <v>0.0101635699539463</v>
      </c>
      <c r="D70" s="2" t="n">
        <v>0.633663366336634</v>
      </c>
      <c r="E70" s="2" t="n">
        <v>1.14102894418696</v>
      </c>
      <c r="F70" s="2" t="n">
        <v>2.54975098432346</v>
      </c>
      <c r="G70" s="2" t="n">
        <v>0.10768903144574</v>
      </c>
      <c r="H70" s="2" t="n">
        <v>0.325982383768832</v>
      </c>
      <c r="I70" s="2" t="n">
        <v>0.960950764006791</v>
      </c>
      <c r="J70" s="0" t="n">
        <f aca="false">6297*C70</f>
        <v>63.9999999999999</v>
      </c>
    </row>
    <row r="71" customFormat="false" ht="12.8" hidden="false" customHeight="false" outlineLevel="0" collapsed="false">
      <c r="A71" s="1" t="s">
        <v>113</v>
      </c>
      <c r="B71" s="0" t="s">
        <v>126</v>
      </c>
      <c r="C71" s="2" t="n">
        <v>0.00825790058758139</v>
      </c>
      <c r="D71" s="2" t="n">
        <v>0.626506024096386</v>
      </c>
      <c r="E71" s="2" t="n">
        <v>1.8957753165473</v>
      </c>
      <c r="F71" s="2" t="n">
        <v>33.3127278618693</v>
      </c>
      <c r="G71" s="2" t="n">
        <v>0.125120438380139</v>
      </c>
      <c r="H71" s="2" t="n">
        <v>0.325747005320658</v>
      </c>
      <c r="I71" s="2" t="n">
        <v>0.946022727272727</v>
      </c>
      <c r="J71" s="0" t="n">
        <f aca="false">6297*C71</f>
        <v>52</v>
      </c>
    </row>
    <row r="72" customFormat="false" ht="12.8" hidden="false" customHeight="false" outlineLevel="0" collapsed="false">
      <c r="A72" s="1" t="s">
        <v>114</v>
      </c>
      <c r="B72" s="0" t="s">
        <v>126</v>
      </c>
      <c r="C72" s="2" t="n">
        <v>0.0098459583928855</v>
      </c>
      <c r="D72" s="2" t="n">
        <v>0.63265306122449</v>
      </c>
      <c r="E72" s="2" t="n">
        <v>1.13920970161013</v>
      </c>
      <c r="F72" s="2" t="n">
        <v>2.40943235951001</v>
      </c>
      <c r="G72" s="2" t="n">
        <v>0.105908504487717</v>
      </c>
      <c r="H72" s="2" t="n">
        <v>0.325191271818994</v>
      </c>
      <c r="I72" s="2" t="n">
        <v>0.962071893574866</v>
      </c>
      <c r="J72" s="0" t="n">
        <f aca="false">6297*C72</f>
        <v>62</v>
      </c>
    </row>
    <row r="73" customFormat="false" ht="12.8" hidden="false" customHeight="false" outlineLevel="0" collapsed="false">
      <c r="A73" s="1" t="s">
        <v>115</v>
      </c>
      <c r="B73" s="0" t="s">
        <v>126</v>
      </c>
      <c r="C73" s="2" t="n">
        <v>0.00936954105129427</v>
      </c>
      <c r="D73" s="2" t="n">
        <v>0.621052631578947</v>
      </c>
      <c r="E73" s="2" t="n">
        <v>1.87927362856926</v>
      </c>
      <c r="F73" s="2" t="n">
        <v>36.8082449533015</v>
      </c>
      <c r="G73" s="2" t="n">
        <v>0.132694880871473</v>
      </c>
      <c r="H73" s="2" t="n">
        <v>0.324702192771694</v>
      </c>
      <c r="I73" s="2" t="n">
        <v>0.938119981105337</v>
      </c>
      <c r="J73" s="0" t="n">
        <f aca="false">6297*C73</f>
        <v>59</v>
      </c>
    </row>
    <row r="74" customFormat="false" ht="12.8" hidden="false" customHeight="false" outlineLevel="0" collapsed="false">
      <c r="A74" s="1" t="s">
        <v>116</v>
      </c>
      <c r="B74" s="0" t="s">
        <v>126</v>
      </c>
      <c r="C74" s="2" t="n">
        <v>0.00539939653803398</v>
      </c>
      <c r="D74" s="2" t="n">
        <v>0.62962962962963</v>
      </c>
      <c r="E74" s="2" t="n">
        <v>1.13376544975058</v>
      </c>
      <c r="F74" s="2" t="n">
        <v>1.21719350796467</v>
      </c>
      <c r="G74" s="2" t="n">
        <v>0.0782409690911726</v>
      </c>
      <c r="H74" s="2" t="n">
        <v>0.319676124508838</v>
      </c>
      <c r="I74" s="2" t="n">
        <v>0.978959340346887</v>
      </c>
      <c r="J74" s="0" t="n">
        <f aca="false">6297*C74</f>
        <v>34</v>
      </c>
    </row>
    <row r="75" customFormat="false" ht="12.8" hidden="false" customHeight="false" outlineLevel="0" collapsed="false">
      <c r="A75" s="1" t="s">
        <v>117</v>
      </c>
      <c r="B75" s="0" t="s">
        <v>126</v>
      </c>
      <c r="C75" s="2" t="n">
        <v>0.00778148324599016</v>
      </c>
      <c r="D75" s="2" t="n">
        <v>0.6125</v>
      </c>
      <c r="E75" s="2" t="n">
        <v>1.85339380105718</v>
      </c>
      <c r="F75" s="2" t="n">
        <v>29.1281738960219</v>
      </c>
      <c r="G75" s="2" t="n">
        <v>0.120092267907424</v>
      </c>
      <c r="H75" s="2" t="n">
        <v>0.318023185968284</v>
      </c>
      <c r="I75" s="2" t="n">
        <v>0.947443181818182</v>
      </c>
      <c r="J75" s="0" t="n">
        <f aca="false">6297*C75</f>
        <v>49</v>
      </c>
    </row>
    <row r="76" customFormat="false" ht="12.8" hidden="false" customHeight="false" outlineLevel="0" collapsed="false">
      <c r="A76" s="1" t="s">
        <v>118</v>
      </c>
      <c r="B76" s="0" t="s">
        <v>126</v>
      </c>
      <c r="C76" s="2" t="n">
        <v>0.00539939653803398</v>
      </c>
      <c r="D76" s="2" t="n">
        <v>0.618181818181818</v>
      </c>
      <c r="E76" s="2" t="n">
        <v>1.11315153248239</v>
      </c>
      <c r="F76" s="2" t="n">
        <v>0.887219543787775</v>
      </c>
      <c r="G76" s="2" t="n">
        <v>0.0775264247259773</v>
      </c>
      <c r="H76" s="2" t="n">
        <v>0.313952218784933</v>
      </c>
      <c r="I76" s="2" t="n">
        <v>0.978396816372939</v>
      </c>
      <c r="J76" s="0" t="n">
        <f aca="false">6297*C76</f>
        <v>34</v>
      </c>
    </row>
    <row r="77" customFormat="false" ht="12.8" hidden="false" customHeight="false" outlineLevel="0" collapsed="false">
      <c r="A77" s="1" t="s">
        <v>119</v>
      </c>
      <c r="B77" s="0" t="s">
        <v>126</v>
      </c>
      <c r="C77" s="2" t="n">
        <v>0.0103223757344767</v>
      </c>
      <c r="D77" s="2" t="n">
        <v>0.601851851851852</v>
      </c>
      <c r="E77" s="2" t="n">
        <v>1.083746385791</v>
      </c>
      <c r="F77" s="2" t="n">
        <v>0.962513243810839</v>
      </c>
      <c r="G77" s="2" t="n">
        <v>0.105767846697453</v>
      </c>
      <c r="H77" s="2" t="n">
        <v>0.310219606223324</v>
      </c>
      <c r="I77" s="2" t="n">
        <v>0.957344632768362</v>
      </c>
      <c r="J77" s="0" t="n">
        <f aca="false">6297*C77</f>
        <v>64.9999999999998</v>
      </c>
    </row>
    <row r="78" customFormat="false" ht="12.8" hidden="false" customHeight="false" outlineLevel="0" collapsed="false">
      <c r="A78" s="1" t="s">
        <v>120</v>
      </c>
      <c r="B78" s="0" t="s">
        <v>126</v>
      </c>
      <c r="C78" s="2" t="n">
        <v>0.00539939653803398</v>
      </c>
      <c r="D78" s="2" t="n">
        <v>0.607142857142857</v>
      </c>
      <c r="E78" s="2" t="n">
        <v>1.0932738265452</v>
      </c>
      <c r="F78" s="2" t="n">
        <v>0.613938299128079</v>
      </c>
      <c r="G78" s="2" t="n">
        <v>0.0768311064229283</v>
      </c>
      <c r="H78" s="2" t="n">
        <v>0.308432738265452</v>
      </c>
      <c r="I78" s="2" t="n">
        <v>0.977834612105712</v>
      </c>
      <c r="J78" s="0" t="n">
        <f aca="false">6297*C78</f>
        <v>34</v>
      </c>
    </row>
  </sheetData>
  <autoFilter ref="A1:I7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311</TotalTime>
  <Application>LibreOffice/4.4.3.2$Linux_X86_64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2015-06-25T16:05:21Z</dcterms:created>
  <dc:language>es-CO</dc:language>
  <dcterms:modified xsi:type="dcterms:W3CDTF">2015-06-25T22:52:27Z</dcterms:modified>
  <cp:revision>4</cp:revision>
</cp:coreProperties>
</file>