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425C4C3-B432-48B5-857F-1EC9EBB048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ductores" sheetId="1" r:id="rId1"/>
    <sheet name="Rutas_Maestras" sheetId="6" r:id="rId2"/>
    <sheet name="Maestra_Vehiculos" sheetId="5" r:id="rId3"/>
    <sheet name="Maestra_Nodos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<sst xmlns="http://schemas.openxmlformats.org/spreadsheetml/2006/main" count="656" uniqueCount="199">
  <si>
    <t>ID_Conductor</t>
  </si>
  <si>
    <t>Nombre_Completo</t>
  </si>
  <si>
    <t>Telefono_Contacto</t>
  </si>
  <si>
    <t>Ubicacion_Base</t>
  </si>
  <si>
    <t>Tipo_Vinculacion</t>
  </si>
  <si>
    <t>Placas_Titular</t>
  </si>
  <si>
    <t>Turno</t>
  </si>
  <si>
    <t>Estado</t>
  </si>
  <si>
    <t>ALMANZA KENNYG ROLLER</t>
  </si>
  <si>
    <t>Giron</t>
  </si>
  <si>
    <t>Directo</t>
  </si>
  <si>
    <t>Tiempo Completo</t>
  </si>
  <si>
    <t>Activo</t>
  </si>
  <si>
    <t>ARGUELLO MUÑOZ WILLMAR</t>
  </si>
  <si>
    <t>San Gil</t>
  </si>
  <si>
    <t>AYALA BENIGNO</t>
  </si>
  <si>
    <t>Contratista Aves</t>
  </si>
  <si>
    <t>CADENA VALDIVIESO BERNARDO</t>
  </si>
  <si>
    <t>CAMPOS ESTUPIÑAN GERMAN</t>
  </si>
  <si>
    <t>CARDENAS URIBE SERGIO</t>
  </si>
  <si>
    <t>DELGADO CAMPOS RAMIRO ANDRES</t>
  </si>
  <si>
    <t>DIAZ BELTRAN CESAR AUGUSTO</t>
  </si>
  <si>
    <t xml:space="preserve">FLOREZ CAMACHO JOSE RENE </t>
  </si>
  <si>
    <t>GARCES GONZALEZ SERGIO ANDRES</t>
  </si>
  <si>
    <t>GARCIA PEREZ ALVARO JAVIER</t>
  </si>
  <si>
    <t>GARCIA PLATA JAIME ORLANDO</t>
  </si>
  <si>
    <t>GOMEZ HERRERA FERNANDO</t>
  </si>
  <si>
    <t>GOMEZ OSCAR</t>
  </si>
  <si>
    <t>HERNANDEZ ESPINEL JOSE MAURICIO</t>
  </si>
  <si>
    <t>HERRERA OSORIO PEDRO ANGEL</t>
  </si>
  <si>
    <t>ISAIAS MARTINEZ SOLANO</t>
  </si>
  <si>
    <t>Contratista Huevo</t>
  </si>
  <si>
    <t>LEON GOMEZ ARIEL</t>
  </si>
  <si>
    <t>LINARES IZAQUITA OSCAR</t>
  </si>
  <si>
    <t>MAYORGA BALLESTEROS EDWIN ALBERTO</t>
  </si>
  <si>
    <t>MENESES SEPULVEDA LUIS HERNANDO</t>
  </si>
  <si>
    <t>MONSALVE EDWIN ARTURO</t>
  </si>
  <si>
    <t>NIÑO BELTRAN JOHN HELBER</t>
  </si>
  <si>
    <t>ORTEGA ROMERO JHON ALEXANDER</t>
  </si>
  <si>
    <t>PARDO FREDY ALONSO</t>
  </si>
  <si>
    <t>PEDRAZA MUÑOZ JORGE ELIECER</t>
  </si>
  <si>
    <t>PEREIRA ARDILA EDISON</t>
  </si>
  <si>
    <t>PIMIENTO BARAJAS JHEISON ARTURO</t>
  </si>
  <si>
    <t>PLATA CORREA SERGIO</t>
  </si>
  <si>
    <t>RINCON RODRIGUEZ SEBASTIAN</t>
  </si>
  <si>
    <t>RODRIGUEZ RUEDA RAUL</t>
  </si>
  <si>
    <t>RUIZ MARTINEZ HECTOR HARBEY</t>
  </si>
  <si>
    <t>SAAVERDRA EIMAR LEONEL</t>
  </si>
  <si>
    <t>SALAZAR VIVIESCAS FABIO ARTURO</t>
  </si>
  <si>
    <t>SÁNCHEZ BARRERA WILMER ALEXANDER</t>
  </si>
  <si>
    <t>SILVA JEREZ EDGAR ANDRES</t>
  </si>
  <si>
    <t>SILVA RIOS OMAR YESID</t>
  </si>
  <si>
    <t>TARAZONA ZULAY VANESSA</t>
  </si>
  <si>
    <t>VARGAS CIRO ALFONSO</t>
  </si>
  <si>
    <t>VASQUEZ QUINTERO DAWIS</t>
  </si>
  <si>
    <t>VEGA CABALLERO WILLIAM</t>
  </si>
  <si>
    <t>VESGA ARDILA DIEGO FERNANDO</t>
  </si>
  <si>
    <t>LIDER DE TRANSPORTE</t>
  </si>
  <si>
    <t>ARENGAS DELGADO CARLOS ANDRES</t>
  </si>
  <si>
    <t>Rutas/clientes</t>
  </si>
  <si>
    <t>Hrs Ruta</t>
  </si>
  <si>
    <t>Costa Rica San Gil</t>
  </si>
  <si>
    <t>Costa Rica/S German San Gil</t>
  </si>
  <si>
    <t>DESPACHOS</t>
  </si>
  <si>
    <t>Dos Hilachas San Gil</t>
  </si>
  <si>
    <t>EL BOLO-SAN GIL</t>
  </si>
  <si>
    <t>El Dorado San Gil</t>
  </si>
  <si>
    <t>Entrega Equipo El Dorado</t>
  </si>
  <si>
    <t>Flandes-Giron H Pollita</t>
  </si>
  <si>
    <t>Giron Caciquito</t>
  </si>
  <si>
    <t>Girón Mesitas</t>
  </si>
  <si>
    <t>INTERNO GRANJA</t>
  </si>
  <si>
    <t>Juan Curi San Gil</t>
  </si>
  <si>
    <t>La Esperanza</t>
  </si>
  <si>
    <t>La Laguna San Gil</t>
  </si>
  <si>
    <t>Miralindo San Gil</t>
  </si>
  <si>
    <t>Primavera-San Gil</t>
  </si>
  <si>
    <t>Rey David San Gil</t>
  </si>
  <si>
    <t>SALIDA EL BOLO HUEVO</t>
  </si>
  <si>
    <t>SALIDA FLANDES HUEVO</t>
  </si>
  <si>
    <t>San Gil Giron San Gil</t>
  </si>
  <si>
    <t>San Gil-Huevo Giron</t>
  </si>
  <si>
    <t>San Roque San Gil</t>
  </si>
  <si>
    <t>TALLER</t>
  </si>
  <si>
    <t>Villa Johana Giron</t>
  </si>
  <si>
    <t>Villa Johana San Gil</t>
  </si>
  <si>
    <t>Villa Johana/La Maria San Gil</t>
  </si>
  <si>
    <t>Villanueva San Gil</t>
  </si>
  <si>
    <t>EXPORTACION HUEVO VENEZUELA</t>
  </si>
  <si>
    <t>La Esmeralda San gil</t>
  </si>
  <si>
    <t>San German/Esmeralda</t>
  </si>
  <si>
    <t>Costa Rica/Costa Rica</t>
  </si>
  <si>
    <t>Costa Rica/Esmeralda</t>
  </si>
  <si>
    <t>San German</t>
  </si>
  <si>
    <t>Placa</t>
  </si>
  <si>
    <t>Linea_Operacion</t>
  </si>
  <si>
    <t>Propiedad</t>
  </si>
  <si>
    <t>Tipo_Vehiculo</t>
  </si>
  <si>
    <t>Tipo_Carroceria</t>
  </si>
  <si>
    <t>Capacidad_Operativa</t>
  </si>
  <si>
    <t>Unidad_Medida</t>
  </si>
  <si>
    <t>Estado_Operativo</t>
  </si>
  <si>
    <t>Titular_Vehiculo</t>
  </si>
  <si>
    <t>GQU054</t>
  </si>
  <si>
    <t>Aves de un dia</t>
  </si>
  <si>
    <t>Propio</t>
  </si>
  <si>
    <t>Sencillo</t>
  </si>
  <si>
    <t>Ambiente Controlado</t>
  </si>
  <si>
    <t>Aves</t>
  </si>
  <si>
    <t>GQU440</t>
  </si>
  <si>
    <t>Semiturbo</t>
  </si>
  <si>
    <t>Escotilla</t>
  </si>
  <si>
    <t>LPK555</t>
  </si>
  <si>
    <t>Huevo</t>
  </si>
  <si>
    <t>Turbo</t>
  </si>
  <si>
    <t>Refrigerado</t>
  </si>
  <si>
    <t>Huevos</t>
  </si>
  <si>
    <t>LPL121</t>
  </si>
  <si>
    <t>LPL821</t>
  </si>
  <si>
    <t>Alimento</t>
  </si>
  <si>
    <t>Doble</t>
  </si>
  <si>
    <t>Granelero</t>
  </si>
  <si>
    <t>kg</t>
  </si>
  <si>
    <t>LPL924</t>
  </si>
  <si>
    <t>LPM055</t>
  </si>
  <si>
    <t>LPM116</t>
  </si>
  <si>
    <t>LWY708</t>
  </si>
  <si>
    <t>QJN583</t>
  </si>
  <si>
    <t>QJN586</t>
  </si>
  <si>
    <t>SBV253</t>
  </si>
  <si>
    <t>Tercero</t>
  </si>
  <si>
    <t>SXT043</t>
  </si>
  <si>
    <t>TAY180</t>
  </si>
  <si>
    <t>TRL154</t>
  </si>
  <si>
    <t>TTR090</t>
  </si>
  <si>
    <t>TTS768</t>
  </si>
  <si>
    <t>TTT604</t>
  </si>
  <si>
    <t>UPR329</t>
  </si>
  <si>
    <t>WFD096</t>
  </si>
  <si>
    <t>WFD659</t>
  </si>
  <si>
    <t>WFD670</t>
  </si>
  <si>
    <t>WNN709</t>
  </si>
  <si>
    <t>WOK779</t>
  </si>
  <si>
    <t>WOL261</t>
  </si>
  <si>
    <t>WOM366</t>
  </si>
  <si>
    <t>WOM376</t>
  </si>
  <si>
    <t>XLK769</t>
  </si>
  <si>
    <t>XMA049</t>
  </si>
  <si>
    <t>XMC900</t>
  </si>
  <si>
    <t>XVU396</t>
  </si>
  <si>
    <t>Interno</t>
  </si>
  <si>
    <t>Alquilado</t>
  </si>
  <si>
    <t>Estacas</t>
  </si>
  <si>
    <t>Interna</t>
  </si>
  <si>
    <t>XVV085</t>
  </si>
  <si>
    <t>Nombre_Nodo</t>
  </si>
  <si>
    <t>Columna1</t>
  </si>
  <si>
    <t>Cliente_Asociado</t>
  </si>
  <si>
    <t>Tipo_Nodo</t>
  </si>
  <si>
    <t>Rol_Logistico</t>
  </si>
  <si>
    <t>Vehiculos_Permitidos</t>
  </si>
  <si>
    <t>Carrocerias_Permitidas</t>
  </si>
  <si>
    <t>Latitud</t>
  </si>
  <si>
    <t>Longitud</t>
  </si>
  <si>
    <t>Zona</t>
  </si>
  <si>
    <t>Planta Giron</t>
  </si>
  <si>
    <t>Planta</t>
  </si>
  <si>
    <t>Ambos</t>
  </si>
  <si>
    <t>Multiple</t>
  </si>
  <si>
    <t>Santander</t>
  </si>
  <si>
    <t>Planta San Gil</t>
  </si>
  <si>
    <t>Planta Barcelona</t>
  </si>
  <si>
    <t>Quindio</t>
  </si>
  <si>
    <t>Planta El Bolo</t>
  </si>
  <si>
    <t>Valle</t>
  </si>
  <si>
    <t>Planta Esperenza 1</t>
  </si>
  <si>
    <t>Tolima</t>
  </si>
  <si>
    <t>Planta Esperenza 2</t>
  </si>
  <si>
    <t>Planta Tucumana</t>
  </si>
  <si>
    <t>Atlantico</t>
  </si>
  <si>
    <t>Relevo / Base</t>
  </si>
  <si>
    <t>Transito</t>
  </si>
  <si>
    <t>Aguachica</t>
  </si>
  <si>
    <t>Relevo / Destino</t>
  </si>
  <si>
    <t>Cesar</t>
  </si>
  <si>
    <t>La Fortuna</t>
  </si>
  <si>
    <t>Campo 23</t>
  </si>
  <si>
    <t>Granja</t>
  </si>
  <si>
    <t xml:space="preserve">San Roque </t>
  </si>
  <si>
    <t xml:space="preserve">Rey David </t>
  </si>
  <si>
    <t xml:space="preserve">Villa Johana/La Maria </t>
  </si>
  <si>
    <t xml:space="preserve">Juan Curi </t>
  </si>
  <si>
    <t xml:space="preserve">Miralindo </t>
  </si>
  <si>
    <t xml:space="preserve">Dos Hilachas </t>
  </si>
  <si>
    <t xml:space="preserve">La Esmeralda </t>
  </si>
  <si>
    <t>LPM116, LWY708, LPK555</t>
  </si>
  <si>
    <t xml:space="preserve"> </t>
  </si>
  <si>
    <t>XMA049, XVV085, LPK555</t>
  </si>
  <si>
    <t>LPM116, LPK555, LWY708, XMA049, XVV085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</si>
</sst>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DDEBF7"/>
        <bgColor rgb="FFDDEBF7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left" vertical="center" wrapText="1" indent="1" readingOrder="1"/>
    </xf>
    <xf numFmtId="2" fontId="3" fillId="0" borderId="0" xfId="1" applyNumberFormat="1" applyFont="1"/>
    <xf numFmtId="2" fontId="3" fillId="0" borderId="0" xfId="1" applyNumberFormat="1" applyFont="1" applyBorder="1"/>
    <xf numFmtId="164" fontId="0" fillId="0" borderId="0" xfId="1" applyNumberFormat="1" applyFont="1"/>
    <xf numFmtId="0" fontId="0" fillId="3" borderId="4" xfId="0" applyFill="1" applyBorder="1"/>
    <xf numFmtId="0" fontId="0" fillId="0" borderId="4" xfId="0" applyBorder="1"/>
    <xf numFmtId="0" fontId="4" fillId="4" borderId="5" xfId="0" applyFont="1" applyFill="1" applyBorder="1"/>
    <xf numFmtId="0" fontId="4" fillId="0" borderId="5" xfId="0" applyFont="1" applyBorder="1"/>
    <xf numFmtId="0" fontId="5" fillId="5" borderId="1" xfId="0" applyFont="1" applyFill="1" applyBorder="1"/>
    <xf numFmtId="0" fontId="5" fillId="5" borderId="2" xfId="0" applyFont="1" applyFill="1" applyBorder="1"/>
    <xf numFmtId="0" fontId="0" fillId="0" borderId="0" xfId="0" applyBorder="1"/>
    <xf numFmtId="0" fontId="0" fillId="0" borderId="6" xfId="0" applyFont="1" applyBorder="1"/>
    <xf numFmtId="0" fontId="0" fillId="0" borderId="7" xfId="0" applyFont="1" applyBorder="1"/>
  </cellXfs>
  <cellStyles count="2">
    <cellStyle name="Millares" xfId="1" builtinId="3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</font>
      <numFmt numFmtId="2" formatCode="0.0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1" defaultTableStyle="TableStyleMedium2" defaultPivotStyle="PivotStyleLight16">
    <tableStyle name="Invisible" pivot="0" table="0" count="0" xr9:uid="{7062C698-6058-491D-B918-EFF229A234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210B19-16A3-4ED5-813F-73572D35282E}" name="Maestra_Conductores" displayName="Maestra_Conductores" ref="A1:H46" totalsRowShown="0">
  <autoFilter ref="A1:H46" xr:uid="{A7210B19-16A3-4ED5-813F-73572D35282E}"/>
  <tableColumns count="8">
    <tableColumn id="1" xr3:uid="{6759505E-332D-4E00-B60A-2D282222FA49}" name="ID_Conductor" dataDxfId="10"/>
    <tableColumn id="2" xr3:uid="{287236A3-4E58-4E0B-AD61-2DF970994D0D}" name="Nombre_Completo" dataDxfId="9"/>
    <tableColumn id="3" xr3:uid="{F89B8E0C-8C3F-40BB-941F-B61E2FB4A6FE}" name="Telefono_Contacto"/>
    <tableColumn id="6" xr3:uid="{7DD2D4F7-18AB-482D-B026-455235BF6444}" name="Ubicacion_Base"/>
    <tableColumn id="7" xr3:uid="{0B9D06E1-B167-4195-8E47-54AD27ACDB05}" name="Tipo_Vinculacion" dataDxfId="8"/>
    <tableColumn id="8" xr3:uid="{4AA4EF0C-FCAB-4DA3-A80D-388DBF6BCAE5}" name="Placas_Titular"/>
    <tableColumn id="9" xr3:uid="{88248A0A-212B-4C8F-BF6C-EE75E404B29F}" name="Turno"/>
    <tableColumn id="10" xr3:uid="{A9608914-1D88-4BF9-8910-0173FA93EC9C}" name="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CEAA3A-A61C-4D69-86B5-87832F32F954}" name="Maestra_Vehiculos" displayName="Maestra_Vehiculos" ref="A1:J33" totalsRowShown="0">
  <autoFilter ref="A1:J33" xr:uid="{46CEAA3A-A61C-4D69-86B5-87832F32F954}"/>
  <tableColumns count="10">
    <tableColumn id="1" xr3:uid="{386AA2AD-0636-488A-BD63-5CC06D38A9E3}" name="Placa"/>
    <tableColumn id="2" xr3:uid="{B505EFA4-EF80-422F-BE39-4B3B42481348}" name="Linea_Operacion"/>
    <tableColumn id="3" xr3:uid="{8DD9C7B9-11D3-4746-A70A-967CB7048F85}" name="Propiedad"/>
    <tableColumn id="4" xr3:uid="{C164964C-E059-444C-83E8-44A30CB6BFA1}" name="Tipo_Vehiculo"/>
    <tableColumn id="5" xr3:uid="{F73C343B-63E1-4D56-B4C0-DDE04A9D3552}" name="Tipo_Carroceria"/>
    <tableColumn id="6" xr3:uid="{316A9A9A-32A8-4A5C-9EFE-F605CA3D9A9B}" name="Capacidad_Operativa" dataDxfId="6" dataCellStyle="Millares"/>
    <tableColumn id="8" xr3:uid="{C883E717-9865-4D51-B044-314FB7165FAC}" name="Unidad_Medida" dataDxfId="5" dataCellStyle="Millares"/>
    <tableColumn id="7" xr3:uid="{346A6294-D48A-41D4-8A41-2CA32FF3D699}" name="Estado_Operativo"/>
    <tableColumn id="9" xr3:uid="{09B3D295-1C83-4289-BA81-663F3424D046}" name="Ubicacion_Base"/>
    <tableColumn id="10" xr3:uid="{87A3A0F2-E6CA-4511-85C5-D36F4F6541E9}" name="Titular_Vehicul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008B1-28CD-4F60-9EA0-0B567074AB20}" name="Maestra_Nodos" displayName="Maestra_Nodos" ref="A1:J25" totalsRowShown="0" headerRowDxfId="4" headerRowBorderDxfId="3" tableBorderDxfId="2">
  <autoFilter ref="A1:J25" xr:uid="{C93008B1-28CD-4F60-9EA0-0B567074AB20}"/>
  <tableColumns count="10">
    <tableColumn id="2" xr3:uid="{E04FDE34-CC15-4F03-B351-C86E5A5B4E37}" name="Nombre_Nodo"/>
    <tableColumn id="11" xr3:uid="{B2FA5EE3-9133-461F-A61A-9139D09A4930}" name="Columna1"/>
    <tableColumn id="1" xr3:uid="{F18B392F-300C-4AB6-B791-A7DA2751E8F5}" name="Cliente_Asociado"/>
    <tableColumn id="3" xr3:uid="{7C0BCDD7-6056-49DD-9F5E-26A3329ACD9B}" name="Tipo_Nodo"/>
    <tableColumn id="7" xr3:uid="{7876BD79-61B4-4DC6-930F-B93F6563889A}" name="Rol_Logistico"/>
    <tableColumn id="8" xr3:uid="{386F053F-ACBC-4B1E-9754-6888CD3D6104}" name="Vehiculos_Permitidos"/>
    <tableColumn id="9" xr3:uid="{63A6A5C1-82BF-4DFA-BFBD-3058E94B9275}" name="Carrocerias_Permitidas"/>
    <tableColumn id="4" xr3:uid="{938B1AA2-3CB9-48E4-82EC-912FA7FF49FB}" name="Latitud" dataDxfId="1" dataCellStyle="Millares"/>
    <tableColumn id="5" xr3:uid="{DCFD7CB3-3DD9-4F2E-B8F6-801C54ECF135}" name="Longitud" dataDxfId="0" dataCellStyle="Millares"/>
    <tableColumn id="6" xr3:uid="{33D202C3-37F1-4BB5-9DF5-8989A85355A0}" name="Zo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selection activeCell="F6" sqref="F6"/>
    </sheetView>
  </sheetViews>
  <sheetFormatPr baseColWidth="10" defaultColWidth="9.109375" defaultRowHeight="14.4" x14ac:dyDescent="0.3"/>
  <cols>
    <col min="1" max="1" width="15.109375" customWidth="1"/>
    <col min="2" max="2" width="37.88671875" bestFit="1" customWidth="1"/>
    <col min="3" max="3" width="20" customWidth="1"/>
    <col min="4" max="4" width="17" customWidth="1"/>
    <col min="5" max="5" width="18.33203125" customWidth="1"/>
    <col min="6" max="6" width="37.21875" bestFit="1" customWidth="1"/>
    <col min="7" max="7" width="17" bestFit="1" customWidth="1"/>
    <col min="8" max="8" width="9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2">
        <v>1050960510</v>
      </c>
      <c r="B2" s="1" t="s">
        <v>8</v>
      </c>
      <c r="D2" t="s">
        <v>9</v>
      </c>
      <c r="E2" s="2" t="s">
        <v>10</v>
      </c>
      <c r="F2" s="11"/>
      <c r="G2" t="s">
        <v>11</v>
      </c>
      <c r="H2" t="s">
        <v>12</v>
      </c>
    </row>
    <row r="3" spans="1:8" x14ac:dyDescent="0.3">
      <c r="A3" s="4">
        <v>1100951312</v>
      </c>
      <c r="B3" s="3" t="s">
        <v>13</v>
      </c>
      <c r="D3" t="s">
        <v>14</v>
      </c>
      <c r="E3" s="4" t="s">
        <v>10</v>
      </c>
      <c r="F3" s="12"/>
      <c r="G3" t="s">
        <v>11</v>
      </c>
      <c r="H3" t="s">
        <v>12</v>
      </c>
    </row>
    <row r="4" spans="1:8" x14ac:dyDescent="0.3">
      <c r="A4" s="2">
        <v>91176730</v>
      </c>
      <c r="B4" s="1" t="s">
        <v>15</v>
      </c>
      <c r="D4" t="s">
        <v>9</v>
      </c>
      <c r="E4" s="2" t="s">
        <v>16</v>
      </c>
      <c r="F4" s="11"/>
      <c r="G4" t="s">
        <v>11</v>
      </c>
      <c r="H4" t="s">
        <v>12</v>
      </c>
    </row>
    <row r="5" spans="1:8" x14ac:dyDescent="0.3">
      <c r="A5" s="4">
        <v>1100972083</v>
      </c>
      <c r="B5" s="3" t="s">
        <v>17</v>
      </c>
      <c r="D5" t="s">
        <v>14</v>
      </c>
      <c r="E5" s="4" t="s">
        <v>10</v>
      </c>
      <c r="F5" s="12" t="s">
        <v>198</v>
      </c>
      <c r="G5" t="s">
        <v>11</v>
      </c>
      <c r="H5" t="s">
        <v>12</v>
      </c>
    </row>
    <row r="6" spans="1:8" x14ac:dyDescent="0.3">
      <c r="A6" s="2">
        <v>1104068870</v>
      </c>
      <c r="B6" s="1" t="s">
        <v>18</v>
      </c>
      <c r="D6" t="s">
        <v>9</v>
      </c>
      <c r="E6" s="2" t="s">
        <v>10</v>
      </c>
      <c r="F6" s="11"/>
      <c r="G6" t="s">
        <v>11</v>
      </c>
      <c r="H6" t="s">
        <v>12</v>
      </c>
    </row>
    <row r="7" spans="1:8" x14ac:dyDescent="0.3">
      <c r="A7" s="4">
        <v>91079878</v>
      </c>
      <c r="B7" s="3" t="s">
        <v>19</v>
      </c>
      <c r="D7" t="s">
        <v>14</v>
      </c>
      <c r="E7" s="4" t="s">
        <v>10</v>
      </c>
      <c r="F7" s="12" t="s">
        <v>125</v>
      </c>
      <c r="G7" t="s">
        <v>11</v>
      </c>
      <c r="H7" t="s">
        <v>12</v>
      </c>
    </row>
    <row r="8" spans="1:8" x14ac:dyDescent="0.3">
      <c r="A8" s="2">
        <v>1102387451</v>
      </c>
      <c r="B8" s="1" t="s">
        <v>20</v>
      </c>
      <c r="D8" t="s">
        <v>9</v>
      </c>
      <c r="E8" s="2" t="s">
        <v>10</v>
      </c>
      <c r="F8" s="11"/>
      <c r="G8" t="s">
        <v>11</v>
      </c>
      <c r="H8" t="s">
        <v>12</v>
      </c>
    </row>
    <row r="9" spans="1:8" x14ac:dyDescent="0.3">
      <c r="A9" s="4">
        <v>13870045</v>
      </c>
      <c r="B9" s="3" t="s">
        <v>21</v>
      </c>
      <c r="D9" t="s">
        <v>9</v>
      </c>
      <c r="E9" s="4" t="s">
        <v>10</v>
      </c>
      <c r="F9" s="12"/>
      <c r="G9" t="s">
        <v>11</v>
      </c>
      <c r="H9" t="s">
        <v>12</v>
      </c>
    </row>
    <row r="10" spans="1:8" x14ac:dyDescent="0.3">
      <c r="A10" s="2">
        <v>1098743337</v>
      </c>
      <c r="B10" s="1" t="s">
        <v>22</v>
      </c>
      <c r="D10" t="s">
        <v>9</v>
      </c>
      <c r="E10" s="2" t="s">
        <v>10</v>
      </c>
      <c r="F10" s="11"/>
      <c r="G10" t="s">
        <v>11</v>
      </c>
      <c r="H10" t="s">
        <v>12</v>
      </c>
    </row>
    <row r="11" spans="1:8" x14ac:dyDescent="0.3">
      <c r="A11" s="4">
        <v>1100949192</v>
      </c>
      <c r="B11" s="3" t="s">
        <v>23</v>
      </c>
      <c r="D11" t="s">
        <v>14</v>
      </c>
      <c r="E11" s="4" t="s">
        <v>10</v>
      </c>
      <c r="F11" s="12"/>
      <c r="G11" t="s">
        <v>11</v>
      </c>
      <c r="H11" t="s">
        <v>12</v>
      </c>
    </row>
    <row r="12" spans="1:8" x14ac:dyDescent="0.3">
      <c r="A12" s="2">
        <v>1090416280</v>
      </c>
      <c r="B12" s="1" t="s">
        <v>24</v>
      </c>
      <c r="D12" t="s">
        <v>9</v>
      </c>
      <c r="E12" s="2" t="s">
        <v>10</v>
      </c>
      <c r="F12" s="11"/>
      <c r="G12" t="s">
        <v>11</v>
      </c>
      <c r="H12" t="s">
        <v>12</v>
      </c>
    </row>
    <row r="13" spans="1:8" x14ac:dyDescent="0.3">
      <c r="A13" s="4">
        <v>91183349</v>
      </c>
      <c r="B13" s="3" t="s">
        <v>25</v>
      </c>
      <c r="D13" t="s">
        <v>9</v>
      </c>
      <c r="E13" s="4" t="s">
        <v>10</v>
      </c>
      <c r="F13" s="12"/>
      <c r="G13" t="s">
        <v>11</v>
      </c>
      <c r="H13" t="s">
        <v>12</v>
      </c>
    </row>
    <row r="14" spans="1:8" x14ac:dyDescent="0.3">
      <c r="A14" s="2">
        <v>80154884</v>
      </c>
      <c r="B14" s="1" t="s">
        <v>26</v>
      </c>
      <c r="D14" t="s">
        <v>14</v>
      </c>
      <c r="E14" s="2" t="s">
        <v>10</v>
      </c>
      <c r="F14" s="11" t="s">
        <v>154</v>
      </c>
      <c r="G14" t="s">
        <v>11</v>
      </c>
      <c r="H14" t="s">
        <v>12</v>
      </c>
    </row>
    <row r="15" spans="1:8" x14ac:dyDescent="0.3">
      <c r="A15" s="4">
        <v>91075334</v>
      </c>
      <c r="B15" s="3" t="s">
        <v>27</v>
      </c>
      <c r="D15" t="s">
        <v>14</v>
      </c>
      <c r="E15" s="4" t="s">
        <v>10</v>
      </c>
      <c r="F15" s="12" t="s">
        <v>195</v>
      </c>
      <c r="G15" t="s">
        <v>11</v>
      </c>
      <c r="H15" t="s">
        <v>12</v>
      </c>
    </row>
    <row r="16" spans="1:8" x14ac:dyDescent="0.3">
      <c r="A16" s="2">
        <v>91266463</v>
      </c>
      <c r="B16" s="1" t="s">
        <v>28</v>
      </c>
      <c r="D16" t="s">
        <v>9</v>
      </c>
      <c r="E16" s="2" t="s">
        <v>10</v>
      </c>
      <c r="F16" s="11"/>
      <c r="G16" t="s">
        <v>11</v>
      </c>
      <c r="H16" t="s">
        <v>12</v>
      </c>
    </row>
    <row r="17" spans="1:8" x14ac:dyDescent="0.3">
      <c r="A17" s="4">
        <v>1096513121</v>
      </c>
      <c r="B17" s="3" t="s">
        <v>29</v>
      </c>
      <c r="D17" t="s">
        <v>9</v>
      </c>
      <c r="E17" s="4" t="s">
        <v>10</v>
      </c>
      <c r="F17" s="12"/>
      <c r="G17" t="s">
        <v>11</v>
      </c>
      <c r="H17" t="s">
        <v>12</v>
      </c>
    </row>
    <row r="18" spans="1:8" x14ac:dyDescent="0.3">
      <c r="A18" s="2">
        <v>91178194</v>
      </c>
      <c r="B18" s="1" t="s">
        <v>30</v>
      </c>
      <c r="D18" t="s">
        <v>9</v>
      </c>
      <c r="E18" s="2" t="s">
        <v>31</v>
      </c>
      <c r="F18" s="11"/>
      <c r="G18" t="s">
        <v>11</v>
      </c>
      <c r="H18" t="s">
        <v>12</v>
      </c>
    </row>
    <row r="19" spans="1:8" x14ac:dyDescent="0.3">
      <c r="A19" s="4">
        <v>79866352</v>
      </c>
      <c r="B19" s="3" t="s">
        <v>32</v>
      </c>
      <c r="D19" t="s">
        <v>14</v>
      </c>
      <c r="E19" s="4" t="s">
        <v>10</v>
      </c>
      <c r="F19" s="12" t="s">
        <v>147</v>
      </c>
      <c r="G19" t="s">
        <v>11</v>
      </c>
      <c r="H19" t="s">
        <v>12</v>
      </c>
    </row>
    <row r="20" spans="1:8" x14ac:dyDescent="0.3">
      <c r="A20" s="2">
        <v>1102717053</v>
      </c>
      <c r="B20" s="1" t="s">
        <v>33</v>
      </c>
      <c r="D20" t="s">
        <v>9</v>
      </c>
      <c r="E20" s="2" t="s">
        <v>10</v>
      </c>
      <c r="F20" s="11"/>
      <c r="G20" t="s">
        <v>11</v>
      </c>
      <c r="H20" t="s">
        <v>12</v>
      </c>
    </row>
    <row r="21" spans="1:8" x14ac:dyDescent="0.3">
      <c r="A21" s="4">
        <v>1100958196</v>
      </c>
      <c r="B21" s="3" t="s">
        <v>34</v>
      </c>
      <c r="D21" t="s">
        <v>14</v>
      </c>
      <c r="E21" s="4" t="s">
        <v>10</v>
      </c>
      <c r="F21" s="12"/>
      <c r="G21" t="s">
        <v>11</v>
      </c>
      <c r="H21" t="s">
        <v>12</v>
      </c>
    </row>
    <row r="22" spans="1:8" x14ac:dyDescent="0.3">
      <c r="A22" s="2">
        <v>1098386470</v>
      </c>
      <c r="B22" s="1" t="s">
        <v>35</v>
      </c>
      <c r="D22" t="s">
        <v>14</v>
      </c>
      <c r="E22" s="2" t="s">
        <v>31</v>
      </c>
      <c r="F22" s="11"/>
      <c r="G22" t="s">
        <v>11</v>
      </c>
      <c r="H22" t="s">
        <v>12</v>
      </c>
    </row>
    <row r="23" spans="1:8" x14ac:dyDescent="0.3">
      <c r="A23" s="4">
        <v>1140857110</v>
      </c>
      <c r="B23" s="3" t="s">
        <v>36</v>
      </c>
      <c r="D23" t="s">
        <v>14</v>
      </c>
      <c r="E23" s="4" t="s">
        <v>10</v>
      </c>
      <c r="F23" s="12"/>
      <c r="G23" t="s">
        <v>11</v>
      </c>
      <c r="H23" t="s">
        <v>12</v>
      </c>
    </row>
    <row r="24" spans="1:8" x14ac:dyDescent="0.3">
      <c r="A24" s="2">
        <v>13544618</v>
      </c>
      <c r="B24" s="1" t="s">
        <v>37</v>
      </c>
      <c r="D24" t="s">
        <v>9</v>
      </c>
      <c r="E24" s="2" t="s">
        <v>10</v>
      </c>
      <c r="F24" s="11"/>
      <c r="G24" t="s">
        <v>11</v>
      </c>
      <c r="H24" t="s">
        <v>12</v>
      </c>
    </row>
    <row r="25" spans="1:8" x14ac:dyDescent="0.3">
      <c r="A25" s="4">
        <v>91511958</v>
      </c>
      <c r="B25" s="3" t="s">
        <v>38</v>
      </c>
      <c r="D25" t="s">
        <v>9</v>
      </c>
      <c r="E25" s="4" t="s">
        <v>10</v>
      </c>
      <c r="F25" s="12"/>
      <c r="G25" t="s">
        <v>11</v>
      </c>
      <c r="H25" t="s">
        <v>12</v>
      </c>
    </row>
    <row r="26" spans="1:8" x14ac:dyDescent="0.3">
      <c r="A26" s="2">
        <v>91514606</v>
      </c>
      <c r="B26" s="1" t="s">
        <v>39</v>
      </c>
      <c r="D26" t="s">
        <v>14</v>
      </c>
      <c r="E26" s="2" t="s">
        <v>10</v>
      </c>
      <c r="F26" s="11"/>
      <c r="G26" t="s">
        <v>11</v>
      </c>
      <c r="H26" t="s">
        <v>12</v>
      </c>
    </row>
    <row r="27" spans="1:8" x14ac:dyDescent="0.3">
      <c r="A27" s="4">
        <v>91078694</v>
      </c>
      <c r="B27" s="3" t="s">
        <v>40</v>
      </c>
      <c r="D27" t="s">
        <v>14</v>
      </c>
      <c r="E27" s="4" t="s">
        <v>10</v>
      </c>
      <c r="F27" s="12" t="s">
        <v>126</v>
      </c>
      <c r="G27" t="s">
        <v>11</v>
      </c>
      <c r="H27" t="s">
        <v>12</v>
      </c>
    </row>
    <row r="28" spans="1:8" x14ac:dyDescent="0.3">
      <c r="A28" s="2">
        <v>91108614</v>
      </c>
      <c r="B28" s="1" t="s">
        <v>41</v>
      </c>
      <c r="D28" t="s">
        <v>9</v>
      </c>
      <c r="E28" s="2" t="s">
        <v>10</v>
      </c>
      <c r="F28" s="11"/>
      <c r="G28" t="s">
        <v>11</v>
      </c>
      <c r="H28" t="s">
        <v>12</v>
      </c>
    </row>
    <row r="29" spans="1:8" x14ac:dyDescent="0.3">
      <c r="A29" s="4">
        <v>1098733815</v>
      </c>
      <c r="B29" s="3" t="s">
        <v>42</v>
      </c>
      <c r="D29" t="s">
        <v>9</v>
      </c>
      <c r="E29" s="4" t="s">
        <v>10</v>
      </c>
      <c r="F29" s="12"/>
      <c r="G29" t="s">
        <v>11</v>
      </c>
      <c r="H29" t="s">
        <v>12</v>
      </c>
    </row>
    <row r="30" spans="1:8" x14ac:dyDescent="0.3">
      <c r="A30" s="2">
        <v>1102725049</v>
      </c>
      <c r="B30" s="1" t="s">
        <v>43</v>
      </c>
      <c r="D30" t="s">
        <v>9</v>
      </c>
      <c r="E30" s="2" t="s">
        <v>10</v>
      </c>
      <c r="F30" s="11"/>
      <c r="G30" t="s">
        <v>11</v>
      </c>
      <c r="H30" t="s">
        <v>12</v>
      </c>
    </row>
    <row r="31" spans="1:8" x14ac:dyDescent="0.3">
      <c r="A31" s="4">
        <v>1100970485</v>
      </c>
      <c r="B31" s="3" t="s">
        <v>44</v>
      </c>
      <c r="D31" t="s">
        <v>14</v>
      </c>
      <c r="E31" s="4" t="s">
        <v>31</v>
      </c>
      <c r="F31" s="12"/>
      <c r="G31" t="s">
        <v>11</v>
      </c>
      <c r="H31" t="s">
        <v>12</v>
      </c>
    </row>
    <row r="32" spans="1:8" x14ac:dyDescent="0.3">
      <c r="A32" s="2">
        <v>91516977</v>
      </c>
      <c r="B32" s="1" t="s">
        <v>45</v>
      </c>
      <c r="D32" t="s">
        <v>9</v>
      </c>
      <c r="E32" s="2" t="s">
        <v>10</v>
      </c>
      <c r="F32" s="11"/>
      <c r="G32" t="s">
        <v>11</v>
      </c>
      <c r="H32" t="s">
        <v>12</v>
      </c>
    </row>
    <row r="33" spans="1:8" x14ac:dyDescent="0.3">
      <c r="A33" s="4">
        <v>1098789307</v>
      </c>
      <c r="B33" s="3" t="s">
        <v>46</v>
      </c>
      <c r="D33" t="s">
        <v>14</v>
      </c>
      <c r="E33" s="4" t="s">
        <v>10</v>
      </c>
      <c r="F33" s="12"/>
      <c r="G33" t="s">
        <v>11</v>
      </c>
      <c r="H33" t="s">
        <v>12</v>
      </c>
    </row>
    <row r="34" spans="1:8" x14ac:dyDescent="0.3">
      <c r="A34" s="2">
        <v>1101049546</v>
      </c>
      <c r="B34" s="1" t="s">
        <v>47</v>
      </c>
      <c r="D34" t="s">
        <v>14</v>
      </c>
      <c r="E34" s="2" t="s">
        <v>10</v>
      </c>
      <c r="F34" s="11"/>
      <c r="G34" t="s">
        <v>11</v>
      </c>
      <c r="H34" t="s">
        <v>12</v>
      </c>
    </row>
    <row r="35" spans="1:8" x14ac:dyDescent="0.3">
      <c r="A35" s="4">
        <v>91076895</v>
      </c>
      <c r="B35" s="3" t="s">
        <v>48</v>
      </c>
      <c r="D35" t="s">
        <v>14</v>
      </c>
      <c r="E35" s="4" t="s">
        <v>10</v>
      </c>
      <c r="F35" s="12" t="s">
        <v>112</v>
      </c>
      <c r="G35" t="s">
        <v>11</v>
      </c>
      <c r="H35" t="s">
        <v>12</v>
      </c>
    </row>
    <row r="36" spans="1:8" x14ac:dyDescent="0.3">
      <c r="A36" s="2">
        <v>1099302399</v>
      </c>
      <c r="B36" s="1" t="s">
        <v>49</v>
      </c>
      <c r="D36" t="s">
        <v>9</v>
      </c>
      <c r="E36" s="2" t="s">
        <v>10</v>
      </c>
      <c r="F36" s="11"/>
      <c r="G36" t="s">
        <v>11</v>
      </c>
      <c r="H36" t="s">
        <v>12</v>
      </c>
    </row>
    <row r="37" spans="1:8" x14ac:dyDescent="0.3">
      <c r="A37" s="4">
        <v>1095946525</v>
      </c>
      <c r="B37" s="3" t="s">
        <v>50</v>
      </c>
      <c r="D37" t="s">
        <v>9</v>
      </c>
      <c r="E37" s="4" t="s">
        <v>10</v>
      </c>
      <c r="F37" s="12"/>
      <c r="G37" t="s">
        <v>11</v>
      </c>
      <c r="H37" t="s">
        <v>12</v>
      </c>
    </row>
    <row r="38" spans="1:8" x14ac:dyDescent="0.3">
      <c r="A38" s="2">
        <v>1100969268</v>
      </c>
      <c r="B38" s="1" t="s">
        <v>51</v>
      </c>
      <c r="D38" t="s">
        <v>9</v>
      </c>
      <c r="E38" s="2" t="s">
        <v>10</v>
      </c>
      <c r="F38" s="11"/>
      <c r="G38" t="s">
        <v>11</v>
      </c>
      <c r="H38" t="s">
        <v>12</v>
      </c>
    </row>
    <row r="39" spans="1:8" x14ac:dyDescent="0.3">
      <c r="A39" s="4">
        <v>63532281</v>
      </c>
      <c r="B39" s="3" t="s">
        <v>52</v>
      </c>
      <c r="D39" t="s">
        <v>9</v>
      </c>
      <c r="E39" s="4" t="s">
        <v>10</v>
      </c>
      <c r="F39" s="12"/>
      <c r="G39" t="s">
        <v>11</v>
      </c>
      <c r="H39" t="s">
        <v>12</v>
      </c>
    </row>
    <row r="40" spans="1:8" x14ac:dyDescent="0.3">
      <c r="A40" s="2">
        <v>91111266</v>
      </c>
      <c r="B40" s="1" t="s">
        <v>53</v>
      </c>
      <c r="D40" t="s">
        <v>9</v>
      </c>
      <c r="E40" s="2" t="s">
        <v>31</v>
      </c>
      <c r="F40" s="11"/>
      <c r="G40" t="s">
        <v>11</v>
      </c>
      <c r="H40" t="s">
        <v>12</v>
      </c>
    </row>
    <row r="41" spans="1:8" x14ac:dyDescent="0.3">
      <c r="A41" s="4">
        <v>91075431</v>
      </c>
      <c r="B41" s="3" t="s">
        <v>54</v>
      </c>
      <c r="D41" t="s">
        <v>14</v>
      </c>
      <c r="E41" s="4" t="s">
        <v>10</v>
      </c>
      <c r="F41" s="12" t="s">
        <v>197</v>
      </c>
      <c r="G41" t="s">
        <v>11</v>
      </c>
      <c r="H41" t="s">
        <v>12</v>
      </c>
    </row>
    <row r="42" spans="1:8" x14ac:dyDescent="0.3">
      <c r="A42" s="2">
        <v>3333333333</v>
      </c>
      <c r="B42" s="1" t="s">
        <v>55</v>
      </c>
      <c r="D42" t="s">
        <v>14</v>
      </c>
      <c r="E42" s="2" t="s">
        <v>16</v>
      </c>
      <c r="F42" s="11" t="s">
        <v>196</v>
      </c>
      <c r="G42" t="s">
        <v>11</v>
      </c>
      <c r="H42" t="s">
        <v>12</v>
      </c>
    </row>
    <row r="43" spans="1:8" x14ac:dyDescent="0.3">
      <c r="A43" s="4">
        <v>1101048981</v>
      </c>
      <c r="B43" s="3" t="s">
        <v>56</v>
      </c>
      <c r="D43" t="s">
        <v>14</v>
      </c>
      <c r="E43" s="4" t="s">
        <v>10</v>
      </c>
      <c r="F43" s="12"/>
      <c r="G43" t="s">
        <v>11</v>
      </c>
      <c r="H43" t="s">
        <v>12</v>
      </c>
    </row>
    <row r="44" spans="1:8" x14ac:dyDescent="0.3">
      <c r="A44" s="2">
        <v>1057514082</v>
      </c>
      <c r="B44" s="1" t="s">
        <v>57</v>
      </c>
      <c r="D44" t="s">
        <v>9</v>
      </c>
      <c r="E44" s="2" t="s">
        <v>31</v>
      </c>
      <c r="F44" s="11"/>
      <c r="G44" t="s">
        <v>11</v>
      </c>
      <c r="H44" t="s">
        <v>12</v>
      </c>
    </row>
    <row r="45" spans="1:8" x14ac:dyDescent="0.3">
      <c r="A45" s="4">
        <v>1098790076</v>
      </c>
      <c r="B45" s="3" t="s">
        <v>58</v>
      </c>
      <c r="D45" t="s">
        <v>9</v>
      </c>
      <c r="E45" s="4" t="s">
        <v>10</v>
      </c>
      <c r="F45" s="12"/>
      <c r="G45" t="s">
        <v>11</v>
      </c>
      <c r="H45" t="s">
        <v>12</v>
      </c>
    </row>
    <row r="46" spans="1:8" x14ac:dyDescent="0.3">
      <c r="A46" s="16"/>
      <c r="B46" s="17"/>
      <c r="C46" s="15"/>
      <c r="D46" s="15"/>
      <c r="E46" s="16"/>
      <c r="F46" s="15" t="s">
        <v>196</v>
      </c>
      <c r="G46" s="15"/>
      <c r="H46" s="15"/>
    </row>
    <row r="64" spans="2:2" x14ac:dyDescent="0.3">
      <c r="B64" s="15"/>
    </row>
  </sheetData>
  <dataValidations count="1">
    <dataValidation type="list" allowBlank="1" showInputMessage="1" showErrorMessage="1" sqref="H2:H46" xr:uid="{4AA191B3-D610-4C6F-8C8C-F7BD3762B022}">
      <formula1>"Activo,Retirado"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5F18-ADE6-4C03-B6C2-6D31183E999D}">
  <dimension ref="A1:B34"/>
  <sheetViews>
    <sheetView workbookViewId="0">
      <selection activeCell="A8" sqref="A8"/>
    </sheetView>
  </sheetViews>
  <sheetFormatPr baseColWidth="10" defaultColWidth="8.88671875" defaultRowHeight="14.4" x14ac:dyDescent="0.3"/>
  <cols>
    <col min="1" max="1" width="32.109375" bestFit="1" customWidth="1"/>
    <col min="2" max="2" width="17.5546875" customWidth="1"/>
  </cols>
  <sheetData>
    <row r="1" spans="1:2" x14ac:dyDescent="0.3">
      <c r="A1" s="13" t="s">
        <v>59</v>
      </c>
      <c r="B1" s="14" t="s">
        <v>60</v>
      </c>
    </row>
    <row r="2" spans="1:2" x14ac:dyDescent="0.3">
      <c r="A2" s="1" t="s">
        <v>61</v>
      </c>
      <c r="B2" s="2">
        <v>8</v>
      </c>
    </row>
    <row r="3" spans="1:2" x14ac:dyDescent="0.3">
      <c r="A3" s="1" t="s">
        <v>62</v>
      </c>
      <c r="B3" s="2">
        <v>8</v>
      </c>
    </row>
    <row r="4" spans="1:2" x14ac:dyDescent="0.3">
      <c r="A4" s="1" t="s">
        <v>63</v>
      </c>
      <c r="B4" s="2">
        <v>8</v>
      </c>
    </row>
    <row r="5" spans="1:2" x14ac:dyDescent="0.3">
      <c r="A5" s="1" t="s">
        <v>64</v>
      </c>
      <c r="B5" s="2">
        <v>8</v>
      </c>
    </row>
    <row r="6" spans="1:2" x14ac:dyDescent="0.3">
      <c r="A6" s="1" t="s">
        <v>65</v>
      </c>
      <c r="B6" s="2">
        <v>25</v>
      </c>
    </row>
    <row r="7" spans="1:2" x14ac:dyDescent="0.3">
      <c r="A7" s="1" t="s">
        <v>66</v>
      </c>
      <c r="B7" s="2">
        <v>8</v>
      </c>
    </row>
    <row r="8" spans="1:2" x14ac:dyDescent="0.3">
      <c r="A8" s="1" t="s">
        <v>67</v>
      </c>
      <c r="B8" s="2">
        <v>8</v>
      </c>
    </row>
    <row r="9" spans="1:2" x14ac:dyDescent="0.3">
      <c r="A9" s="1" t="s">
        <v>68</v>
      </c>
      <c r="B9" s="2">
        <v>15</v>
      </c>
    </row>
    <row r="10" spans="1:2" x14ac:dyDescent="0.3">
      <c r="A10" s="1" t="s">
        <v>69</v>
      </c>
      <c r="B10" s="2">
        <v>6</v>
      </c>
    </row>
    <row r="11" spans="1:2" x14ac:dyDescent="0.3">
      <c r="A11" s="1" t="s">
        <v>70</v>
      </c>
      <c r="B11" s="2">
        <v>6</v>
      </c>
    </row>
    <row r="12" spans="1:2" x14ac:dyDescent="0.3">
      <c r="A12" s="1" t="s">
        <v>71</v>
      </c>
      <c r="B12" s="2">
        <v>8</v>
      </c>
    </row>
    <row r="13" spans="1:2" x14ac:dyDescent="0.3">
      <c r="A13" s="1" t="s">
        <v>72</v>
      </c>
      <c r="B13" s="2">
        <v>8</v>
      </c>
    </row>
    <row r="14" spans="1:2" x14ac:dyDescent="0.3">
      <c r="A14" s="1" t="s">
        <v>73</v>
      </c>
      <c r="B14" s="2">
        <v>8</v>
      </c>
    </row>
    <row r="15" spans="1:2" x14ac:dyDescent="0.3">
      <c r="A15" s="1" t="s">
        <v>74</v>
      </c>
      <c r="B15" s="2">
        <v>9</v>
      </c>
    </row>
    <row r="16" spans="1:2" x14ac:dyDescent="0.3">
      <c r="A16" s="1" t="s">
        <v>75</v>
      </c>
      <c r="B16" s="2">
        <v>8</v>
      </c>
    </row>
    <row r="17" spans="1:2" x14ac:dyDescent="0.3">
      <c r="A17" s="1" t="s">
        <v>76</v>
      </c>
      <c r="B17" s="2">
        <v>8</v>
      </c>
    </row>
    <row r="18" spans="1:2" x14ac:dyDescent="0.3">
      <c r="A18" s="1" t="s">
        <v>77</v>
      </c>
      <c r="B18" s="2">
        <v>8</v>
      </c>
    </row>
    <row r="19" spans="1:2" x14ac:dyDescent="0.3">
      <c r="A19" s="1" t="s">
        <v>78</v>
      </c>
      <c r="B19" s="2">
        <v>15</v>
      </c>
    </row>
    <row r="20" spans="1:2" x14ac:dyDescent="0.3">
      <c r="A20" s="1" t="s">
        <v>79</v>
      </c>
      <c r="B20" s="2">
        <v>10</v>
      </c>
    </row>
    <row r="21" spans="1:2" x14ac:dyDescent="0.3">
      <c r="A21" s="1" t="s">
        <v>80</v>
      </c>
      <c r="B21" s="2">
        <v>10</v>
      </c>
    </row>
    <row r="22" spans="1:2" x14ac:dyDescent="0.3">
      <c r="A22" s="1" t="s">
        <v>81</v>
      </c>
      <c r="B22" s="2">
        <v>10</v>
      </c>
    </row>
    <row r="23" spans="1:2" x14ac:dyDescent="0.3">
      <c r="A23" s="1" t="s">
        <v>82</v>
      </c>
      <c r="B23" s="2">
        <v>6</v>
      </c>
    </row>
    <row r="24" spans="1:2" x14ac:dyDescent="0.3">
      <c r="A24" s="1" t="s">
        <v>83</v>
      </c>
      <c r="B24" s="2">
        <v>8</v>
      </c>
    </row>
    <row r="25" spans="1:2" x14ac:dyDescent="0.3">
      <c r="A25" s="1" t="s">
        <v>84</v>
      </c>
      <c r="B25" s="2">
        <v>8</v>
      </c>
    </row>
    <row r="26" spans="1:2" x14ac:dyDescent="0.3">
      <c r="A26" s="1" t="s">
        <v>85</v>
      </c>
      <c r="B26" s="2">
        <v>8</v>
      </c>
    </row>
    <row r="27" spans="1:2" x14ac:dyDescent="0.3">
      <c r="A27" s="1" t="s">
        <v>86</v>
      </c>
      <c r="B27" s="2">
        <v>8</v>
      </c>
    </row>
    <row r="28" spans="1:2" x14ac:dyDescent="0.3">
      <c r="A28" s="1" t="s">
        <v>87</v>
      </c>
      <c r="B28" s="2">
        <v>8</v>
      </c>
    </row>
    <row r="29" spans="1:2" x14ac:dyDescent="0.3">
      <c r="A29" s="1" t="s">
        <v>88</v>
      </c>
      <c r="B29" s="2">
        <v>32</v>
      </c>
    </row>
    <row r="30" spans="1:2" x14ac:dyDescent="0.3">
      <c r="A30" s="1" t="s">
        <v>89</v>
      </c>
      <c r="B30" s="2">
        <v>8</v>
      </c>
    </row>
    <row r="31" spans="1:2" x14ac:dyDescent="0.3">
      <c r="A31" s="1" t="s">
        <v>90</v>
      </c>
      <c r="B31" s="2">
        <v>8</v>
      </c>
    </row>
    <row r="32" spans="1:2" x14ac:dyDescent="0.3">
      <c r="A32" s="1" t="s">
        <v>91</v>
      </c>
      <c r="B32" s="2">
        <v>8</v>
      </c>
    </row>
    <row r="33" spans="1:2" x14ac:dyDescent="0.3">
      <c r="A33" s="3" t="s">
        <v>92</v>
      </c>
      <c r="B33" s="2">
        <v>8</v>
      </c>
    </row>
    <row r="34" spans="1:2" x14ac:dyDescent="0.3">
      <c r="A34" s="1" t="s">
        <v>93</v>
      </c>
      <c r="B34" s="2">
        <v>8</v>
      </c>
    </row>
  </sheetData>
  <conditionalFormatting sqref="A21">
    <cfRule type="duplicateValues" dxfId="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756F8-1AF8-4671-960C-B64D11A4F6F5}">
  <dimension ref="A1:J33"/>
  <sheetViews>
    <sheetView workbookViewId="0">
      <selection activeCell="B1" sqref="B1"/>
    </sheetView>
  </sheetViews>
  <sheetFormatPr baseColWidth="10" defaultColWidth="11.44140625" defaultRowHeight="14.4" x14ac:dyDescent="0.3"/>
  <cols>
    <col min="2" max="2" width="18.5546875" bestFit="1" customWidth="1"/>
    <col min="4" max="4" width="16" bestFit="1" customWidth="1"/>
    <col min="5" max="5" width="20.33203125" bestFit="1" customWidth="1"/>
    <col min="6" max="6" width="18.109375" bestFit="1" customWidth="1"/>
    <col min="7" max="7" width="18.109375" customWidth="1"/>
    <col min="8" max="8" width="16.88671875" bestFit="1" customWidth="1"/>
    <col min="9" max="9" width="17.109375" bestFit="1" customWidth="1"/>
    <col min="10" max="10" width="18.109375" bestFit="1" customWidth="1"/>
  </cols>
  <sheetData>
    <row r="1" spans="1:10" x14ac:dyDescent="0.3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3</v>
      </c>
      <c r="J1" t="s">
        <v>102</v>
      </c>
    </row>
    <row r="2" spans="1:10" x14ac:dyDescent="0.3">
      <c r="A2" t="s">
        <v>103</v>
      </c>
      <c r="B2" t="s">
        <v>104</v>
      </c>
      <c r="C2" t="s">
        <v>105</v>
      </c>
      <c r="D2" t="s">
        <v>106</v>
      </c>
      <c r="E2" t="s">
        <v>107</v>
      </c>
      <c r="F2" s="8">
        <v>40000</v>
      </c>
      <c r="G2" s="8" t="s">
        <v>108</v>
      </c>
      <c r="H2" t="s">
        <v>12</v>
      </c>
      <c r="I2" t="s">
        <v>9</v>
      </c>
    </row>
    <row r="3" spans="1:10" x14ac:dyDescent="0.3">
      <c r="A3" t="s">
        <v>109</v>
      </c>
      <c r="B3" t="s">
        <v>104</v>
      </c>
      <c r="C3" t="s">
        <v>105</v>
      </c>
      <c r="D3" t="s">
        <v>110</v>
      </c>
      <c r="E3" t="s">
        <v>111</v>
      </c>
      <c r="F3" s="8">
        <v>28800</v>
      </c>
      <c r="G3" s="8" t="s">
        <v>108</v>
      </c>
      <c r="H3" t="s">
        <v>12</v>
      </c>
      <c r="I3" t="s">
        <v>9</v>
      </c>
    </row>
    <row r="4" spans="1:10" x14ac:dyDescent="0.3">
      <c r="A4" t="s">
        <v>112</v>
      </c>
      <c r="B4" t="s">
        <v>113</v>
      </c>
      <c r="C4" t="s">
        <v>105</v>
      </c>
      <c r="D4" t="s">
        <v>114</v>
      </c>
      <c r="E4" t="s">
        <v>115</v>
      </c>
      <c r="F4" s="8">
        <v>57600</v>
      </c>
      <c r="G4" s="8" t="s">
        <v>116</v>
      </c>
      <c r="H4" t="s">
        <v>12</v>
      </c>
      <c r="I4" t="s">
        <v>14</v>
      </c>
      <c r="J4" s="4">
        <v>91079878</v>
      </c>
    </row>
    <row r="5" spans="1:10" x14ac:dyDescent="0.3">
      <c r="A5" t="s">
        <v>117</v>
      </c>
      <c r="B5" t="s">
        <v>104</v>
      </c>
      <c r="C5" t="s">
        <v>105</v>
      </c>
      <c r="D5" t="s">
        <v>114</v>
      </c>
      <c r="E5" t="s">
        <v>107</v>
      </c>
      <c r="F5" s="8">
        <v>34000</v>
      </c>
      <c r="G5" s="8" t="s">
        <v>108</v>
      </c>
      <c r="H5" t="s">
        <v>12</v>
      </c>
      <c r="I5" t="s">
        <v>9</v>
      </c>
    </row>
    <row r="6" spans="1:10" x14ac:dyDescent="0.3">
      <c r="A6" t="s">
        <v>118</v>
      </c>
      <c r="B6" t="s">
        <v>119</v>
      </c>
      <c r="C6" t="s">
        <v>105</v>
      </c>
      <c r="D6" t="s">
        <v>120</v>
      </c>
      <c r="E6" t="s">
        <v>121</v>
      </c>
      <c r="F6" s="8">
        <v>16000</v>
      </c>
      <c r="G6" s="8" t="s">
        <v>122</v>
      </c>
      <c r="H6" t="s">
        <v>12</v>
      </c>
      <c r="I6" t="s">
        <v>9</v>
      </c>
    </row>
    <row r="7" spans="1:10" x14ac:dyDescent="0.3">
      <c r="A7" t="s">
        <v>123</v>
      </c>
      <c r="B7" t="s">
        <v>104</v>
      </c>
      <c r="C7" t="s">
        <v>105</v>
      </c>
      <c r="D7" t="s">
        <v>110</v>
      </c>
      <c r="E7" t="s">
        <v>111</v>
      </c>
      <c r="F7" s="8">
        <v>28800</v>
      </c>
      <c r="G7" s="8" t="s">
        <v>108</v>
      </c>
      <c r="H7" t="s">
        <v>12</v>
      </c>
      <c r="I7" t="s">
        <v>9</v>
      </c>
    </row>
    <row r="8" spans="1:10" x14ac:dyDescent="0.3">
      <c r="A8" t="s">
        <v>124</v>
      </c>
      <c r="B8" t="s">
        <v>119</v>
      </c>
      <c r="C8" t="s">
        <v>105</v>
      </c>
      <c r="D8" t="s">
        <v>106</v>
      </c>
      <c r="E8" t="s">
        <v>121</v>
      </c>
      <c r="F8" s="8">
        <v>8000</v>
      </c>
      <c r="G8" s="8" t="s">
        <v>122</v>
      </c>
      <c r="H8" t="s">
        <v>12</v>
      </c>
      <c r="I8" t="s">
        <v>9</v>
      </c>
    </row>
    <row r="9" spans="1:10" x14ac:dyDescent="0.3">
      <c r="A9" t="s">
        <v>125</v>
      </c>
      <c r="B9" t="s">
        <v>113</v>
      </c>
      <c r="C9" t="s">
        <v>105</v>
      </c>
      <c r="D9" t="s">
        <v>106</v>
      </c>
      <c r="E9" t="s">
        <v>115</v>
      </c>
      <c r="F9" s="8">
        <v>75600</v>
      </c>
      <c r="G9" s="8" t="s">
        <v>116</v>
      </c>
      <c r="H9" t="s">
        <v>12</v>
      </c>
      <c r="I9" t="s">
        <v>14</v>
      </c>
      <c r="J9" s="4">
        <v>91076895</v>
      </c>
    </row>
    <row r="10" spans="1:10" x14ac:dyDescent="0.3">
      <c r="A10" t="s">
        <v>126</v>
      </c>
      <c r="B10" t="s">
        <v>113</v>
      </c>
      <c r="C10" t="s">
        <v>105</v>
      </c>
      <c r="D10" t="s">
        <v>106</v>
      </c>
      <c r="E10" t="s">
        <v>115</v>
      </c>
      <c r="F10" s="8">
        <v>75600</v>
      </c>
      <c r="G10" s="8" t="s">
        <v>116</v>
      </c>
      <c r="H10" t="s">
        <v>12</v>
      </c>
      <c r="I10" t="s">
        <v>14</v>
      </c>
      <c r="J10" s="4">
        <v>91076895</v>
      </c>
    </row>
    <row r="11" spans="1:10" x14ac:dyDescent="0.3">
      <c r="A11" t="s">
        <v>127</v>
      </c>
      <c r="B11" t="s">
        <v>119</v>
      </c>
      <c r="C11" t="s">
        <v>105</v>
      </c>
      <c r="D11" t="s">
        <v>106</v>
      </c>
      <c r="E11" t="s">
        <v>121</v>
      </c>
      <c r="F11" s="8">
        <v>8000</v>
      </c>
      <c r="G11" s="8" t="s">
        <v>122</v>
      </c>
      <c r="H11" t="s">
        <v>12</v>
      </c>
      <c r="I11" t="s">
        <v>9</v>
      </c>
    </row>
    <row r="12" spans="1:10" x14ac:dyDescent="0.3">
      <c r="A12" t="s">
        <v>128</v>
      </c>
      <c r="B12" t="s">
        <v>119</v>
      </c>
      <c r="C12" t="s">
        <v>105</v>
      </c>
      <c r="D12" t="s">
        <v>120</v>
      </c>
      <c r="E12" t="s">
        <v>121</v>
      </c>
      <c r="F12" s="8">
        <v>16000</v>
      </c>
      <c r="G12" s="8" t="s">
        <v>122</v>
      </c>
      <c r="H12" t="s">
        <v>12</v>
      </c>
      <c r="I12" t="s">
        <v>9</v>
      </c>
    </row>
    <row r="13" spans="1:10" x14ac:dyDescent="0.3">
      <c r="A13" t="s">
        <v>129</v>
      </c>
      <c r="B13" t="s">
        <v>104</v>
      </c>
      <c r="C13" t="s">
        <v>130</v>
      </c>
      <c r="D13" t="s">
        <v>110</v>
      </c>
      <c r="E13" t="s">
        <v>111</v>
      </c>
      <c r="F13" s="8">
        <v>24000</v>
      </c>
      <c r="G13" s="8" t="s">
        <v>108</v>
      </c>
      <c r="H13" t="s">
        <v>12</v>
      </c>
      <c r="I13" t="s">
        <v>9</v>
      </c>
    </row>
    <row r="14" spans="1:10" x14ac:dyDescent="0.3">
      <c r="A14" t="s">
        <v>131</v>
      </c>
      <c r="B14" t="s">
        <v>113</v>
      </c>
      <c r="C14" t="s">
        <v>130</v>
      </c>
      <c r="D14" t="s">
        <v>114</v>
      </c>
      <c r="E14" t="s">
        <v>115</v>
      </c>
      <c r="F14" s="8">
        <v>57600</v>
      </c>
      <c r="G14" s="8" t="s">
        <v>116</v>
      </c>
      <c r="H14" t="s">
        <v>12</v>
      </c>
      <c r="I14" t="s">
        <v>14</v>
      </c>
      <c r="J14" s="4">
        <v>91076895</v>
      </c>
    </row>
    <row r="15" spans="1:10" x14ac:dyDescent="0.3">
      <c r="A15" t="s">
        <v>132</v>
      </c>
      <c r="B15" t="s">
        <v>104</v>
      </c>
      <c r="C15" t="s">
        <v>105</v>
      </c>
      <c r="D15" t="s">
        <v>110</v>
      </c>
      <c r="E15" t="s">
        <v>111</v>
      </c>
      <c r="F15" s="8">
        <v>28800</v>
      </c>
      <c r="G15" s="8" t="s">
        <v>108</v>
      </c>
      <c r="H15" t="s">
        <v>12</v>
      </c>
      <c r="I15" t="s">
        <v>9</v>
      </c>
    </row>
    <row r="16" spans="1:10" x14ac:dyDescent="0.3">
      <c r="A16" t="s">
        <v>133</v>
      </c>
      <c r="B16" t="s">
        <v>113</v>
      </c>
      <c r="C16" t="s">
        <v>130</v>
      </c>
      <c r="D16" t="s">
        <v>114</v>
      </c>
      <c r="E16" t="s">
        <v>115</v>
      </c>
      <c r="F16" s="8">
        <v>57600</v>
      </c>
      <c r="G16" s="8" t="s">
        <v>116</v>
      </c>
      <c r="H16" t="s">
        <v>12</v>
      </c>
      <c r="I16" t="s">
        <v>14</v>
      </c>
      <c r="J16" s="2">
        <v>91111266</v>
      </c>
    </row>
    <row r="17" spans="1:10" x14ac:dyDescent="0.3">
      <c r="A17" t="s">
        <v>134</v>
      </c>
      <c r="B17" t="s">
        <v>104</v>
      </c>
      <c r="C17" t="s">
        <v>105</v>
      </c>
      <c r="D17" t="s">
        <v>114</v>
      </c>
      <c r="E17" t="s">
        <v>107</v>
      </c>
      <c r="F17" s="8">
        <v>34000</v>
      </c>
      <c r="G17" s="8" t="s">
        <v>108</v>
      </c>
      <c r="H17" t="s">
        <v>12</v>
      </c>
    </row>
    <row r="18" spans="1:10" x14ac:dyDescent="0.3">
      <c r="A18" t="s">
        <v>135</v>
      </c>
      <c r="B18" t="s">
        <v>104</v>
      </c>
      <c r="C18" t="s">
        <v>105</v>
      </c>
      <c r="D18" t="s">
        <v>114</v>
      </c>
      <c r="E18" t="s">
        <v>107</v>
      </c>
      <c r="F18" s="8">
        <v>34000</v>
      </c>
      <c r="G18" s="8" t="s">
        <v>108</v>
      </c>
      <c r="H18" t="s">
        <v>12</v>
      </c>
    </row>
    <row r="19" spans="1:10" x14ac:dyDescent="0.3">
      <c r="A19" t="s">
        <v>136</v>
      </c>
      <c r="B19" t="s">
        <v>104</v>
      </c>
      <c r="C19" t="s">
        <v>105</v>
      </c>
      <c r="D19" t="s">
        <v>114</v>
      </c>
      <c r="E19" t="s">
        <v>111</v>
      </c>
      <c r="F19" s="8">
        <v>33000</v>
      </c>
      <c r="G19" s="8" t="s">
        <v>108</v>
      </c>
      <c r="H19" t="s">
        <v>12</v>
      </c>
    </row>
    <row r="20" spans="1:10" x14ac:dyDescent="0.3">
      <c r="A20" t="s">
        <v>137</v>
      </c>
      <c r="B20" t="s">
        <v>113</v>
      </c>
      <c r="C20" t="s">
        <v>130</v>
      </c>
      <c r="D20" t="s">
        <v>114</v>
      </c>
      <c r="E20" t="s">
        <v>115</v>
      </c>
      <c r="F20" s="8">
        <v>57600</v>
      </c>
      <c r="G20" s="8" t="s">
        <v>116</v>
      </c>
      <c r="H20" t="s">
        <v>12</v>
      </c>
      <c r="I20" t="s">
        <v>9</v>
      </c>
      <c r="J20" s="2">
        <v>91178194</v>
      </c>
    </row>
    <row r="21" spans="1:10" x14ac:dyDescent="0.3">
      <c r="A21" t="s">
        <v>138</v>
      </c>
      <c r="B21" t="s">
        <v>104</v>
      </c>
      <c r="C21" t="s">
        <v>105</v>
      </c>
      <c r="D21" t="s">
        <v>114</v>
      </c>
      <c r="E21" t="s">
        <v>111</v>
      </c>
      <c r="F21" s="8">
        <v>30000</v>
      </c>
      <c r="G21" s="8" t="s">
        <v>108</v>
      </c>
      <c r="H21" t="s">
        <v>12</v>
      </c>
    </row>
    <row r="22" spans="1:10" x14ac:dyDescent="0.3">
      <c r="A22" t="s">
        <v>139</v>
      </c>
      <c r="B22" t="s">
        <v>104</v>
      </c>
      <c r="C22" t="s">
        <v>105</v>
      </c>
      <c r="D22" t="s">
        <v>106</v>
      </c>
      <c r="E22" t="s">
        <v>107</v>
      </c>
      <c r="F22" s="8">
        <v>40000</v>
      </c>
      <c r="G22" s="8" t="s">
        <v>108</v>
      </c>
      <c r="H22" t="s">
        <v>12</v>
      </c>
    </row>
    <row r="23" spans="1:10" x14ac:dyDescent="0.3">
      <c r="A23" t="s">
        <v>140</v>
      </c>
      <c r="B23" t="s">
        <v>104</v>
      </c>
      <c r="C23" t="s">
        <v>105</v>
      </c>
      <c r="D23" t="s">
        <v>114</v>
      </c>
      <c r="E23" t="s">
        <v>107</v>
      </c>
      <c r="F23" s="8">
        <v>30000</v>
      </c>
      <c r="G23" s="8" t="s">
        <v>108</v>
      </c>
      <c r="H23" t="s">
        <v>12</v>
      </c>
    </row>
    <row r="24" spans="1:10" x14ac:dyDescent="0.3">
      <c r="A24" t="s">
        <v>141</v>
      </c>
      <c r="B24" t="s">
        <v>113</v>
      </c>
      <c r="C24" t="s">
        <v>130</v>
      </c>
      <c r="D24" t="s">
        <v>114</v>
      </c>
      <c r="E24" t="s">
        <v>115</v>
      </c>
      <c r="F24" s="8">
        <v>57600</v>
      </c>
      <c r="G24" s="8" t="s">
        <v>116</v>
      </c>
      <c r="H24" t="s">
        <v>12</v>
      </c>
      <c r="I24" t="s">
        <v>14</v>
      </c>
      <c r="J24" s="2">
        <v>1098386470</v>
      </c>
    </row>
    <row r="25" spans="1:10" x14ac:dyDescent="0.3">
      <c r="A25" t="s">
        <v>142</v>
      </c>
      <c r="B25" t="s">
        <v>104</v>
      </c>
      <c r="C25" t="s">
        <v>105</v>
      </c>
      <c r="D25" t="s">
        <v>114</v>
      </c>
      <c r="E25" t="s">
        <v>111</v>
      </c>
      <c r="F25" s="8">
        <v>33000</v>
      </c>
      <c r="G25" s="8" t="s">
        <v>108</v>
      </c>
      <c r="H25" t="s">
        <v>12</v>
      </c>
    </row>
    <row r="26" spans="1:10" x14ac:dyDescent="0.3">
      <c r="A26" t="s">
        <v>143</v>
      </c>
      <c r="B26" t="s">
        <v>104</v>
      </c>
      <c r="C26" t="s">
        <v>105</v>
      </c>
      <c r="D26" t="s">
        <v>110</v>
      </c>
      <c r="E26" t="s">
        <v>111</v>
      </c>
      <c r="F26" s="8">
        <v>28800</v>
      </c>
      <c r="G26" s="8" t="s">
        <v>108</v>
      </c>
      <c r="H26" t="s">
        <v>12</v>
      </c>
    </row>
    <row r="27" spans="1:10" x14ac:dyDescent="0.3">
      <c r="A27" t="s">
        <v>144</v>
      </c>
      <c r="B27" t="s">
        <v>104</v>
      </c>
      <c r="C27" t="s">
        <v>105</v>
      </c>
      <c r="D27" t="s">
        <v>110</v>
      </c>
      <c r="E27" t="s">
        <v>111</v>
      </c>
      <c r="F27" s="8">
        <v>28800</v>
      </c>
      <c r="G27" s="8" t="s">
        <v>108</v>
      </c>
      <c r="H27" t="s">
        <v>12</v>
      </c>
    </row>
    <row r="28" spans="1:10" x14ac:dyDescent="0.3">
      <c r="A28" t="s">
        <v>145</v>
      </c>
      <c r="B28" t="s">
        <v>104</v>
      </c>
      <c r="C28" t="s">
        <v>105</v>
      </c>
      <c r="D28" t="s">
        <v>110</v>
      </c>
      <c r="E28" t="s">
        <v>111</v>
      </c>
      <c r="F28" s="8">
        <v>28800</v>
      </c>
      <c r="G28" s="8" t="s">
        <v>108</v>
      </c>
      <c r="H28" t="s">
        <v>12</v>
      </c>
    </row>
    <row r="29" spans="1:10" x14ac:dyDescent="0.3">
      <c r="A29" t="s">
        <v>146</v>
      </c>
      <c r="B29" t="s">
        <v>104</v>
      </c>
      <c r="C29" t="s">
        <v>130</v>
      </c>
      <c r="D29" t="s">
        <v>110</v>
      </c>
      <c r="E29" t="s">
        <v>111</v>
      </c>
      <c r="F29" s="8">
        <v>28800</v>
      </c>
      <c r="G29" s="8" t="s">
        <v>108</v>
      </c>
      <c r="H29" t="s">
        <v>12</v>
      </c>
    </row>
    <row r="30" spans="1:10" x14ac:dyDescent="0.3">
      <c r="A30" t="s">
        <v>147</v>
      </c>
      <c r="B30" t="s">
        <v>113</v>
      </c>
      <c r="C30" t="s">
        <v>105</v>
      </c>
      <c r="D30" t="s">
        <v>114</v>
      </c>
      <c r="E30" t="s">
        <v>115</v>
      </c>
      <c r="F30" s="8">
        <v>68400</v>
      </c>
      <c r="G30" s="8" t="s">
        <v>116</v>
      </c>
      <c r="H30" t="s">
        <v>12</v>
      </c>
      <c r="I30" t="s">
        <v>14</v>
      </c>
      <c r="J30" s="4">
        <v>79866352</v>
      </c>
    </row>
    <row r="31" spans="1:10" x14ac:dyDescent="0.3">
      <c r="A31" t="s">
        <v>148</v>
      </c>
      <c r="B31" t="s">
        <v>104</v>
      </c>
      <c r="C31" t="s">
        <v>105</v>
      </c>
      <c r="D31" t="s">
        <v>114</v>
      </c>
      <c r="E31" t="s">
        <v>111</v>
      </c>
      <c r="F31" s="8">
        <v>33000</v>
      </c>
      <c r="G31" s="8" t="s">
        <v>108</v>
      </c>
      <c r="H31" t="s">
        <v>12</v>
      </c>
    </row>
    <row r="32" spans="1:10" x14ac:dyDescent="0.3">
      <c r="A32" t="s">
        <v>149</v>
      </c>
      <c r="B32" t="s">
        <v>150</v>
      </c>
      <c r="C32" t="s">
        <v>151</v>
      </c>
      <c r="D32" t="s">
        <v>110</v>
      </c>
      <c r="E32" t="s">
        <v>152</v>
      </c>
      <c r="F32" s="8">
        <v>28800</v>
      </c>
      <c r="G32" s="8" t="s">
        <v>153</v>
      </c>
      <c r="H32" t="s">
        <v>12</v>
      </c>
    </row>
    <row r="33" spans="1:10" x14ac:dyDescent="0.3">
      <c r="A33" t="s">
        <v>154</v>
      </c>
      <c r="B33" t="s">
        <v>113</v>
      </c>
      <c r="C33" t="s">
        <v>105</v>
      </c>
      <c r="D33" t="s">
        <v>114</v>
      </c>
      <c r="E33" t="s">
        <v>115</v>
      </c>
      <c r="F33" s="8">
        <v>57600</v>
      </c>
      <c r="G33" s="8" t="s">
        <v>116</v>
      </c>
      <c r="H33" t="s">
        <v>12</v>
      </c>
      <c r="I33" t="s">
        <v>14</v>
      </c>
      <c r="J33" s="2">
        <v>80154884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0E05-3286-47BB-A4F4-708639B1F6ED}">
  <dimension ref="A1:Q25"/>
  <sheetViews>
    <sheetView topLeftCell="E4" workbookViewId="0">
      <selection activeCell="A16" sqref="A16"/>
    </sheetView>
  </sheetViews>
  <sheetFormatPr baseColWidth="10" defaultColWidth="11.44140625" defaultRowHeight="14.4" x14ac:dyDescent="0.3"/>
  <cols>
    <col min="1" max="1" width="26.88671875" bestFit="1" customWidth="1"/>
    <col min="2" max="2" width="17.5546875" customWidth="1"/>
    <col min="3" max="3" width="22.33203125" bestFit="1" customWidth="1"/>
    <col min="4" max="4" width="19.6640625" customWidth="1"/>
    <col min="5" max="5" width="18.5546875" bestFit="1" customWidth="1"/>
    <col min="6" max="6" width="25.5546875" bestFit="1" customWidth="1"/>
    <col min="7" max="7" width="26.6640625" bestFit="1" customWidth="1"/>
    <col min="8" max="8" width="26.6640625" customWidth="1"/>
    <col min="9" max="9" width="18.5546875" bestFit="1" customWidth="1"/>
    <col min="10" max="10" width="15.44140625" bestFit="1" customWidth="1"/>
    <col min="11" max="11" width="18.44140625" bestFit="1" customWidth="1"/>
    <col min="16" max="16" width="28.109375" customWidth="1"/>
  </cols>
  <sheetData>
    <row r="1" spans="1:17" x14ac:dyDescent="0.3">
      <c r="A1" s="5" t="s">
        <v>155</v>
      </c>
      <c r="B1" s="5" t="s">
        <v>156</v>
      </c>
      <c r="C1" s="5" t="s">
        <v>157</v>
      </c>
      <c r="D1" s="5" t="s">
        <v>158</v>
      </c>
      <c r="E1" s="5" t="s">
        <v>159</v>
      </c>
      <c r="F1" s="5" t="s">
        <v>160</v>
      </c>
      <c r="G1" s="5" t="s">
        <v>161</v>
      </c>
      <c r="H1" s="5" t="s">
        <v>162</v>
      </c>
      <c r="I1" s="5" t="s">
        <v>163</v>
      </c>
      <c r="J1" s="5" t="s">
        <v>164</v>
      </c>
      <c r="L1" s="9"/>
      <c r="P1" s="9"/>
      <c r="Q1" s="9"/>
    </row>
    <row r="2" spans="1:17" x14ac:dyDescent="0.3">
      <c r="A2" t="s">
        <v>165</v>
      </c>
      <c r="C2">
        <v>8300016868</v>
      </c>
      <c r="D2" t="s">
        <v>166</v>
      </c>
      <c r="E2" t="s">
        <v>167</v>
      </c>
      <c r="F2" t="s">
        <v>168</v>
      </c>
      <c r="H2" s="6">
        <v>7.0681000000000003</v>
      </c>
      <c r="I2" s="6">
        <v>-73.169799999999995</v>
      </c>
      <c r="J2" t="s">
        <v>169</v>
      </c>
      <c r="L2" s="10"/>
      <c r="P2" s="10"/>
      <c r="Q2" s="10"/>
    </row>
    <row r="3" spans="1:17" x14ac:dyDescent="0.3">
      <c r="A3" t="s">
        <v>170</v>
      </c>
      <c r="C3">
        <v>8300016868</v>
      </c>
      <c r="D3" t="s">
        <v>166</v>
      </c>
      <c r="E3" t="s">
        <v>167</v>
      </c>
      <c r="F3" t="s">
        <v>168</v>
      </c>
      <c r="H3" s="6">
        <v>6.5544000000000002</v>
      </c>
      <c r="I3" s="6">
        <v>-73.135999999999996</v>
      </c>
      <c r="J3" t="s">
        <v>169</v>
      </c>
      <c r="L3" s="9"/>
      <c r="P3" s="9"/>
      <c r="Q3" s="9"/>
    </row>
    <row r="4" spans="1:17" x14ac:dyDescent="0.3">
      <c r="A4" t="s">
        <v>171</v>
      </c>
      <c r="C4">
        <v>8300016868</v>
      </c>
      <c r="D4" t="s">
        <v>166</v>
      </c>
      <c r="E4" t="s">
        <v>167</v>
      </c>
      <c r="F4" t="s">
        <v>168</v>
      </c>
      <c r="H4" s="6">
        <v>4.46</v>
      </c>
      <c r="I4" s="6">
        <v>-75.72</v>
      </c>
      <c r="J4" t="s">
        <v>172</v>
      </c>
      <c r="L4" s="10"/>
      <c r="P4" s="10"/>
      <c r="Q4" s="10"/>
    </row>
    <row r="5" spans="1:17" x14ac:dyDescent="0.3">
      <c r="A5" t="s">
        <v>173</v>
      </c>
      <c r="C5">
        <v>8300016868</v>
      </c>
      <c r="D5" t="s">
        <v>166</v>
      </c>
      <c r="E5" t="s">
        <v>167</v>
      </c>
      <c r="F5" t="s">
        <v>168</v>
      </c>
      <c r="H5" s="6">
        <v>3.4752000000000001</v>
      </c>
      <c r="I5" s="6">
        <v>-76.331400000000002</v>
      </c>
      <c r="J5" t="s">
        <v>174</v>
      </c>
      <c r="L5" s="9"/>
      <c r="P5" s="9"/>
      <c r="Q5" s="9"/>
    </row>
    <row r="6" spans="1:17" x14ac:dyDescent="0.3">
      <c r="A6" t="s">
        <v>175</v>
      </c>
      <c r="C6">
        <v>8300016868</v>
      </c>
      <c r="D6" t="s">
        <v>166</v>
      </c>
      <c r="E6" t="s">
        <v>167</v>
      </c>
      <c r="F6" t="s">
        <v>168</v>
      </c>
      <c r="H6" s="6">
        <v>4.2238600000000002</v>
      </c>
      <c r="I6" s="6">
        <v>-74.832970000000003</v>
      </c>
      <c r="J6" t="s">
        <v>176</v>
      </c>
      <c r="L6" s="10"/>
      <c r="P6" s="10"/>
      <c r="Q6" s="10"/>
    </row>
    <row r="7" spans="1:17" x14ac:dyDescent="0.3">
      <c r="A7" t="s">
        <v>177</v>
      </c>
      <c r="C7">
        <v>8300016868</v>
      </c>
      <c r="D7" t="s">
        <v>166</v>
      </c>
      <c r="E7" t="s">
        <v>167</v>
      </c>
      <c r="F7" t="s">
        <v>168</v>
      </c>
      <c r="H7" s="6">
        <v>4.2238600000000002</v>
      </c>
      <c r="I7" s="6">
        <v>-74.832970000000003</v>
      </c>
      <c r="J7" t="s">
        <v>176</v>
      </c>
      <c r="L7" s="9"/>
      <c r="Q7" s="9"/>
    </row>
    <row r="8" spans="1:17" x14ac:dyDescent="0.3">
      <c r="A8" t="s">
        <v>178</v>
      </c>
      <c r="C8">
        <v>8300016868</v>
      </c>
      <c r="D8" t="s">
        <v>166</v>
      </c>
      <c r="E8" t="s">
        <v>167</v>
      </c>
      <c r="F8" t="s">
        <v>168</v>
      </c>
      <c r="H8" s="6">
        <v>10.67426</v>
      </c>
      <c r="I8" s="6">
        <v>-74.901690000000002</v>
      </c>
      <c r="J8" t="s">
        <v>179</v>
      </c>
      <c r="L8" s="10"/>
      <c r="Q8" s="10"/>
    </row>
    <row r="9" spans="1:17" x14ac:dyDescent="0.3">
      <c r="A9" t="s">
        <v>9</v>
      </c>
      <c r="C9">
        <v>8300016868</v>
      </c>
      <c r="D9" t="s">
        <v>180</v>
      </c>
      <c r="E9" t="s">
        <v>181</v>
      </c>
      <c r="F9" t="s">
        <v>168</v>
      </c>
      <c r="H9" s="6">
        <v>7.0681000000000003</v>
      </c>
      <c r="I9" s="6">
        <v>-73.169799999999995</v>
      </c>
      <c r="J9" t="s">
        <v>169</v>
      </c>
      <c r="L9" s="9"/>
      <c r="Q9" s="9"/>
    </row>
    <row r="10" spans="1:17" x14ac:dyDescent="0.3">
      <c r="A10" t="s">
        <v>182</v>
      </c>
      <c r="C10">
        <v>8300016868</v>
      </c>
      <c r="D10" t="s">
        <v>183</v>
      </c>
      <c r="E10" t="s">
        <v>181</v>
      </c>
      <c r="F10" t="s">
        <v>168</v>
      </c>
      <c r="H10" s="6">
        <v>8.3114000000000008</v>
      </c>
      <c r="I10" s="6">
        <v>-73.614599999999996</v>
      </c>
      <c r="J10" t="s">
        <v>184</v>
      </c>
      <c r="L10" s="10"/>
      <c r="Q10" s="10"/>
    </row>
    <row r="11" spans="1:17" x14ac:dyDescent="0.3">
      <c r="A11" t="s">
        <v>185</v>
      </c>
      <c r="C11">
        <v>8300016868</v>
      </c>
      <c r="D11" t="s">
        <v>183</v>
      </c>
      <c r="E11" t="s">
        <v>181</v>
      </c>
      <c r="F11" t="s">
        <v>168</v>
      </c>
      <c r="H11" s="7">
        <v>7.0591999999999997</v>
      </c>
      <c r="I11" s="7">
        <v>-73.608099999999993</v>
      </c>
      <c r="J11" t="s">
        <v>169</v>
      </c>
      <c r="L11" s="9"/>
      <c r="Q11" s="9"/>
    </row>
    <row r="12" spans="1:17" x14ac:dyDescent="0.3">
      <c r="A12" t="s">
        <v>186</v>
      </c>
      <c r="C12">
        <v>8300016868</v>
      </c>
      <c r="D12" t="s">
        <v>183</v>
      </c>
      <c r="E12" t="s">
        <v>181</v>
      </c>
      <c r="F12" t="s">
        <v>168</v>
      </c>
      <c r="H12" s="6">
        <v>6.8285999999999998</v>
      </c>
      <c r="I12" s="6">
        <v>-73.662199999999999</v>
      </c>
      <c r="J12" t="s">
        <v>169</v>
      </c>
      <c r="L12" s="10"/>
      <c r="Q12" s="10"/>
    </row>
    <row r="13" spans="1:17" x14ac:dyDescent="0.3">
      <c r="A13" t="s">
        <v>14</v>
      </c>
      <c r="C13">
        <v>8300016868</v>
      </c>
      <c r="D13" t="s">
        <v>180</v>
      </c>
      <c r="E13" t="s">
        <v>181</v>
      </c>
      <c r="F13" t="s">
        <v>168</v>
      </c>
      <c r="H13" s="6">
        <v>6.5544000000000002</v>
      </c>
      <c r="I13" s="6">
        <v>-73.135999999999996</v>
      </c>
      <c r="J13" t="s">
        <v>169</v>
      </c>
    </row>
    <row r="14" spans="1:17" x14ac:dyDescent="0.3">
      <c r="A14" t="s">
        <v>70</v>
      </c>
      <c r="C14">
        <v>8300016868</v>
      </c>
      <c r="D14" t="s">
        <v>187</v>
      </c>
      <c r="E14" t="s">
        <v>167</v>
      </c>
      <c r="F14" t="s">
        <v>106</v>
      </c>
      <c r="H14" s="6">
        <v>7.1339379999999997</v>
      </c>
      <c r="I14" s="6">
        <v>-73.274277999999995</v>
      </c>
      <c r="J14" t="s">
        <v>169</v>
      </c>
    </row>
    <row r="15" spans="1:17" x14ac:dyDescent="0.3">
      <c r="A15" t="s">
        <v>69</v>
      </c>
      <c r="C15">
        <v>8300016868</v>
      </c>
      <c r="D15" t="s">
        <v>187</v>
      </c>
      <c r="E15" t="s">
        <v>167</v>
      </c>
      <c r="F15" t="s">
        <v>106</v>
      </c>
      <c r="H15" s="7">
        <v>7.15</v>
      </c>
      <c r="I15" s="7">
        <v>-73.260000000000005</v>
      </c>
      <c r="J15" t="s">
        <v>169</v>
      </c>
    </row>
    <row r="16" spans="1:17" x14ac:dyDescent="0.3">
      <c r="A16" t="s">
        <v>188</v>
      </c>
      <c r="C16">
        <v>8300016868</v>
      </c>
      <c r="D16" t="s">
        <v>187</v>
      </c>
      <c r="E16" t="s">
        <v>167</v>
      </c>
      <c r="F16" t="s">
        <v>114</v>
      </c>
      <c r="H16" s="7">
        <v>6.46</v>
      </c>
      <c r="I16" s="7">
        <v>-73.17</v>
      </c>
      <c r="J16" t="s">
        <v>169</v>
      </c>
    </row>
    <row r="17" spans="1:10" x14ac:dyDescent="0.3">
      <c r="A17" t="s">
        <v>189</v>
      </c>
      <c r="C17">
        <v>8300016868</v>
      </c>
      <c r="D17" t="s">
        <v>187</v>
      </c>
      <c r="E17" t="s">
        <v>167</v>
      </c>
      <c r="F17" t="s">
        <v>106</v>
      </c>
      <c r="H17" s="7">
        <v>6.63</v>
      </c>
      <c r="I17" s="7">
        <v>-73.13</v>
      </c>
      <c r="J17" t="s">
        <v>169</v>
      </c>
    </row>
    <row r="18" spans="1:10" x14ac:dyDescent="0.3">
      <c r="A18" t="s">
        <v>190</v>
      </c>
      <c r="C18">
        <v>8300016868</v>
      </c>
      <c r="D18" t="s">
        <v>187</v>
      </c>
      <c r="E18" t="s">
        <v>167</v>
      </c>
      <c r="F18" t="s">
        <v>114</v>
      </c>
      <c r="H18" s="7">
        <v>6.69</v>
      </c>
      <c r="I18" s="7">
        <v>-73.010000000000005</v>
      </c>
      <c r="J18" t="s">
        <v>169</v>
      </c>
    </row>
    <row r="19" spans="1:10" x14ac:dyDescent="0.3">
      <c r="A19" t="s">
        <v>191</v>
      </c>
      <c r="C19">
        <v>8300016868</v>
      </c>
      <c r="D19" t="s">
        <v>187</v>
      </c>
      <c r="E19" t="s">
        <v>167</v>
      </c>
      <c r="F19" t="s">
        <v>120</v>
      </c>
      <c r="H19" s="7">
        <v>6.35</v>
      </c>
      <c r="I19" s="7">
        <v>-73.180000000000007</v>
      </c>
      <c r="J19" t="s">
        <v>169</v>
      </c>
    </row>
    <row r="20" spans="1:10" x14ac:dyDescent="0.3">
      <c r="A20" t="s">
        <v>192</v>
      </c>
      <c r="C20">
        <v>8300016868</v>
      </c>
      <c r="D20" t="s">
        <v>187</v>
      </c>
      <c r="E20" t="s">
        <v>167</v>
      </c>
      <c r="F20" t="s">
        <v>106</v>
      </c>
      <c r="H20" s="7">
        <v>6.43</v>
      </c>
      <c r="I20" s="7">
        <v>-73.11</v>
      </c>
      <c r="J20" t="s">
        <v>169</v>
      </c>
    </row>
    <row r="21" spans="1:10" x14ac:dyDescent="0.3">
      <c r="A21" t="s">
        <v>193</v>
      </c>
      <c r="C21">
        <v>8300016868</v>
      </c>
      <c r="D21" t="s">
        <v>187</v>
      </c>
      <c r="E21" t="s">
        <v>167</v>
      </c>
      <c r="F21" t="s">
        <v>120</v>
      </c>
      <c r="H21" s="7">
        <v>6.19</v>
      </c>
      <c r="I21" s="7">
        <v>-73.319999999999993</v>
      </c>
      <c r="J21" t="s">
        <v>169</v>
      </c>
    </row>
    <row r="22" spans="1:10" x14ac:dyDescent="0.3">
      <c r="A22" t="s">
        <v>73</v>
      </c>
      <c r="C22">
        <v>8300016868</v>
      </c>
      <c r="D22" t="s">
        <v>187</v>
      </c>
      <c r="E22" t="s">
        <v>167</v>
      </c>
      <c r="F22" t="s">
        <v>106</v>
      </c>
      <c r="H22" s="7">
        <v>6.22</v>
      </c>
      <c r="I22" s="7">
        <v>-73.2</v>
      </c>
      <c r="J22" t="s">
        <v>169</v>
      </c>
    </row>
    <row r="23" spans="1:10" x14ac:dyDescent="0.3">
      <c r="A23" t="s">
        <v>91</v>
      </c>
      <c r="C23">
        <v>8300016868</v>
      </c>
      <c r="D23" t="s">
        <v>187</v>
      </c>
      <c r="E23" t="s">
        <v>167</v>
      </c>
      <c r="F23" t="s">
        <v>106</v>
      </c>
      <c r="H23" s="7">
        <v>6.52</v>
      </c>
      <c r="I23" s="7">
        <v>-72.97</v>
      </c>
      <c r="J23" t="s">
        <v>169</v>
      </c>
    </row>
    <row r="24" spans="1:10" x14ac:dyDescent="0.3">
      <c r="A24" t="s">
        <v>194</v>
      </c>
      <c r="C24">
        <v>8300016868</v>
      </c>
      <c r="D24" t="s">
        <v>187</v>
      </c>
      <c r="E24" t="s">
        <v>167</v>
      </c>
      <c r="F24" t="s">
        <v>106</v>
      </c>
      <c r="H24" s="7">
        <v>6.46</v>
      </c>
      <c r="I24" s="7">
        <v>-72.959999999999994</v>
      </c>
      <c r="J24" t="s">
        <v>169</v>
      </c>
    </row>
    <row r="25" spans="1:10" x14ac:dyDescent="0.3">
      <c r="A25" t="s">
        <v>93</v>
      </c>
      <c r="C25">
        <v>8300016868</v>
      </c>
      <c r="D25" t="s">
        <v>187</v>
      </c>
      <c r="E25" t="s">
        <v>167</v>
      </c>
      <c r="F25" t="s">
        <v>106</v>
      </c>
      <c r="H25" s="7">
        <v>6.47</v>
      </c>
      <c r="I25" s="7">
        <v>-72.959999999999994</v>
      </c>
      <c r="J25" t="s">
        <v>169</v>
      </c>
    </row>
  </sheetData>
  <dataValidations count="2">
    <dataValidation type="list" allowBlank="1" showInputMessage="1" showErrorMessage="1" sqref="E2:E25" xr:uid="{FF09E10E-8D74-424D-8EE7-05988F5DF961}">
      <formula1>"Origen,Destino,Transito,Ambos"</formula1>
    </dataValidation>
    <dataValidation type="list" allowBlank="1" showInputMessage="1" showErrorMessage="1" sqref="F2:F25" xr:uid="{D1B411BF-357A-435B-9960-60545CA2F4BB}">
      <formula1>"Semiturbo,Turbo,Sencillo,Doble,Multiple"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Conductores</vt:lpstr>
      <vt:lpstr>Rutas_Maestras</vt:lpstr>
      <vt:lpstr>Maestra_Vehiculos</vt:lpstr>
      <vt:lpstr>Maestra_Nodos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Obdulio Arguello Blanco</dc:creator>
  <cp:keywords/>
  <dc:description/>
  <cp:lastModifiedBy>JAIRO ALEJANDRO ROJAS GOMEZ</cp:lastModifiedBy>
  <cp:revision/>
  <dcterms:created xsi:type="dcterms:W3CDTF">2015-06-05T18:19:34Z</dcterms:created>
  <dcterms:modified xsi:type="dcterms:W3CDTF">2026-04-30T20:39:46Z</dcterms:modified>
  <cp:category/>
  <cp:contentStatus/>
</cp:coreProperties>
</file>