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iroM.UrregoG\Documents\GitHub\Remplazar-en-Excel\"/>
    </mc:Choice>
  </mc:AlternateContent>
  <xr:revisionPtr revIDLastSave="0" documentId="13_ncr:1_{4BB3E2E6-2424-41DD-ABA4-7B3D82A6771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" sheetId="1" r:id="rId1"/>
  </sheets>
  <externalReferences>
    <externalReference r:id="rId2"/>
  </externalReferences>
  <definedNames>
    <definedName name="_xlnm.Print_Area" localSheetId="0">main!$A$2:$L$72</definedName>
    <definedName name="_xlnm.Print_Titles" localSheetId="0">main!$5:$5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<sst xmlns="http://schemas.openxmlformats.org/spreadsheetml/2006/main" count="121" uniqueCount="89">
  <si>
    <t>Item</t>
  </si>
  <si>
    <t>Sensor 1</t>
  </si>
  <si>
    <t>${vivienda_nombre}</t>
  </si>
  <si>
    <t>${vivienda_total_registros}</t>
  </si>
  <si>
    <t>${vivienda_consumo}</t>
  </si>
  <si>
    <t>25%</t>
  </si>
  <si>
    <t>50%</t>
  </si>
  <si>
    <t>75%</t>
  </si>
  <si>
    <t>Sensor 2</t>
  </si>
  <si>
    <t>Sensor 3</t>
  </si>
  <si>
    <t>Sensor 4</t>
  </si>
  <si>
    <t>${sensor_1_25}</t>
  </si>
  <si>
    <t>${sensor_2_25}</t>
  </si>
  <si>
    <t>${sensor_3_25}</t>
  </si>
  <si>
    <t>${sensor_4_25}</t>
  </si>
  <si>
    <t>${sensor_1_50}</t>
  </si>
  <si>
    <t>${sensor_2_50}</t>
  </si>
  <si>
    <t>${sensor_3_50}</t>
  </si>
  <si>
    <t>${sensor_4_50}</t>
  </si>
  <si>
    <t>${sensor_1_75}</t>
  </si>
  <si>
    <t>${sensor_2_75}</t>
  </si>
  <si>
    <t>${sensor_3_75}</t>
  </si>
  <si>
    <t>${sensor_4_75}</t>
  </si>
  <si>
    <t>${sensor_1_total}</t>
  </si>
  <si>
    <t>${sensor_2_total}</t>
  </si>
  <si>
    <t>${sensor_3_total}</t>
  </si>
  <si>
    <t>${sensor_4_total}</t>
  </si>
  <si>
    <t>${sensor_1_max}</t>
  </si>
  <si>
    <t>${sensor_2_max}</t>
  </si>
  <si>
    <t>${sensor_3_max}</t>
  </si>
  <si>
    <t>${sensor_1_min}</t>
  </si>
  <si>
    <t>${sensor_2_min}</t>
  </si>
  <si>
    <t>${sensor_3_min}</t>
  </si>
  <si>
    <t>${sensor_4_min}</t>
  </si>
  <si>
    <t>Media</t>
  </si>
  <si>
    <t>${sensor_1_mean}</t>
  </si>
  <si>
    <t>${sensor_2_mean}</t>
  </si>
  <si>
    <t>${sensor_3_mean}</t>
  </si>
  <si>
    <t>${sensor_4_mean}</t>
  </si>
  <si>
    <t>Minimo</t>
  </si>
  <si>
    <t>Maximo</t>
  </si>
  <si>
    <t>Desviacion Estandar</t>
  </si>
  <si>
    <t>${sensor_2_std}</t>
  </si>
  <si>
    <t>${sensor_1_std}</t>
  </si>
  <si>
    <t>${sensor_3_std}</t>
  </si>
  <si>
    <t>${sensor_4_std}</t>
  </si>
  <si>
    <t>Numero Medidas</t>
  </si>
  <si>
    <t>${sensor_1_count}</t>
  </si>
  <si>
    <t>${sensor_2_count}</t>
  </si>
  <si>
    <t>${sensor_3_count}</t>
  </si>
  <si>
    <t>Total (W/h) Dia</t>
  </si>
  <si>
    <t>${fecha}</t>
  </si>
  <si>
    <t>Además de analizar cada sensor de la vivienda de manera individual, se obtuvieron alos siguientes  datos estadísticos de la vivienda en general:</t>
  </si>
  <si>
    <t>Vivienda</t>
  </si>
  <si>
    <t>${vivienda_1_25}</t>
  </si>
  <si>
    <t>${vivienda_1_50}</t>
  </si>
  <si>
    <t>${vivienda_1_75}</t>
  </si>
  <si>
    <t>${vivienda_1_min}</t>
  </si>
  <si>
    <t>${vivienda_1_mean}</t>
  </si>
  <si>
    <t>${vivienda_1_max}</t>
  </si>
  <si>
    <t>${vivienda_1_std}</t>
  </si>
  <si>
    <t>${vivienda_count}</t>
  </si>
  <si>
    <t>${vivienda_total}</t>
  </si>
  <si>
    <t>RECOMENDACIONES</t>
  </si>
  <si>
    <t>${recomendacion_1}</t>
  </si>
  <si>
    <t>${recomendacion_2}</t>
  </si>
  <si>
    <t>${recomendacion_3}</t>
  </si>
  <si>
    <t>${recomendacion_4}</t>
  </si>
  <si>
    <t>${recomendacion_5}</t>
  </si>
  <si>
    <t>${recomendacion_6}</t>
  </si>
  <si>
    <t>${recomendacion_7}</t>
  </si>
  <si>
    <t>${recomendacion_8}</t>
  </si>
  <si>
    <t>${recomendacion_9}</t>
  </si>
  <si>
    <t>${recomendacion_10}</t>
  </si>
  <si>
    <t>${recomendacion_11}</t>
  </si>
  <si>
    <t>${recomendacion_12}</t>
  </si>
  <si>
    <t>ALERTAS</t>
  </si>
  <si>
    <t>${alerta_1}</t>
  </si>
  <si>
    <t>${alerta_2}</t>
  </si>
  <si>
    <t>${alerta_3}</t>
  </si>
  <si>
    <t>${alerta_4}</t>
  </si>
  <si>
    <t>${alerta_5}</t>
  </si>
  <si>
    <t>${alerta_6}</t>
  </si>
  <si>
    <t>${alerta_7}</t>
  </si>
  <si>
    <t>${alerta_8}</t>
  </si>
  <si>
    <t>${alerta_9}</t>
  </si>
  <si>
    <t>${alerta_10}</t>
  </si>
  <si>
    <t>${alerta_11}</t>
  </si>
  <si>
    <t>${alerta_12}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</si>
</sst>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7" x14ac:knownFonts="1">
    <font>
      <sz val="12"/>
      <color theme="3" tint="0.24994659260841701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3" tint="0.24994659260841701"/>
      <name val="Calibri"/>
      <family val="2"/>
      <scheme val="minor"/>
    </font>
    <font>
      <b/>
      <sz val="16"/>
      <color theme="5"/>
      <name val="Calibri"/>
      <family val="2"/>
      <scheme val="minor"/>
    </font>
    <font>
      <sz val="12"/>
      <color theme="5" tint="-0.499984740745262"/>
      <name val="Calibri"/>
      <family val="2"/>
      <scheme val="major"/>
    </font>
    <font>
      <sz val="24"/>
      <color theme="1"/>
      <name val="Calibri"/>
      <family val="2"/>
      <scheme val="major"/>
    </font>
    <font>
      <sz val="8"/>
      <name val="Calibri"/>
      <family val="2"/>
      <scheme val="minor"/>
    </font>
    <font>
      <sz val="14"/>
      <name val="Calibri"/>
      <family val="2"/>
      <scheme val="minor"/>
    </font>
    <font>
      <sz val="8"/>
      <color rgb="FF000000"/>
      <name val="Segoe U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7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7" tint="0.59999389629810485"/>
        <bgColor theme="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>
      <alignment wrapText="1"/>
    </xf>
    <xf numFmtId="0" fontId="1" fillId="0" borderId="0" applyNumberFormat="0" applyBorder="0" applyAlignment="0" applyProtection="0"/>
    <xf numFmtId="0" fontId="8" fillId="0" borderId="0" applyNumberFormat="0" applyFont="0" applyFill="0" applyBorder="0" applyProtection="0">
      <alignment wrapText="1"/>
    </xf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Alignment="0" applyProtection="0"/>
    <xf numFmtId="164" fontId="6" fillId="0" borderId="0" applyFont="0" applyFill="0" applyBorder="0" applyProtection="0">
      <alignment horizontal="right" vertical="center"/>
    </xf>
    <xf numFmtId="3" fontId="6" fillId="0" borderId="0" applyNumberFormat="0" applyFont="0" applyFill="0" applyBorder="0">
      <alignment horizontal="left" vertical="center" indent="1"/>
    </xf>
    <xf numFmtId="3" fontId="6" fillId="0" borderId="0" applyFont="0" applyFill="0" applyBorder="0">
      <alignment horizontal="center" vertical="center"/>
    </xf>
  </cellStyleXfs>
  <cellXfs count="42">
    <xf numFmtId="0" fontId="0" fillId="0" borderId="0" xfId="0">
      <alignment wrapText="1"/>
    </xf>
    <xf numFmtId="0" fontId="3" fillId="0" borderId="0" xfId="0" applyFont="1">
      <alignment wrapText="1"/>
    </xf>
    <xf numFmtId="0" fontId="4" fillId="0" borderId="0" xfId="0" applyFont="1">
      <alignment wrapText="1"/>
    </xf>
    <xf numFmtId="0" fontId="1" fillId="0" borderId="0" xfId="1" applyAlignment="1">
      <alignment vertical="center"/>
    </xf>
    <xf numFmtId="0" fontId="1" fillId="0" borderId="0" xfId="1"/>
    <xf numFmtId="0" fontId="9" fillId="0" borderId="0" xfId="1" applyFont="1" applyAlignment="1">
      <alignment horizontal="center"/>
    </xf>
    <xf numFmtId="0" fontId="1" fillId="0" borderId="0" xfId="1" applyAlignment="1"/>
    <xf numFmtId="0" fontId="11" fillId="0" borderId="0" xfId="0" applyFont="1">
      <alignment wrapText="1"/>
    </xf>
    <xf numFmtId="0" fontId="13" fillId="0" borderId="0" xfId="0" applyFont="1">
      <alignment wrapText="1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left" wrapText="1"/>
    </xf>
    <xf numFmtId="0" fontId="14" fillId="2" borderId="1" xfId="0" applyFont="1" applyFill="1" applyBorder="1">
      <alignment wrapText="1"/>
    </xf>
    <xf numFmtId="9" fontId="0" fillId="0" borderId="0" xfId="0" applyNumberFormat="1" applyAlignment="1">
      <alignment horizontal="center" wrapText="1"/>
    </xf>
    <xf numFmtId="0" fontId="15" fillId="3" borderId="2" xfId="0" applyFont="1" applyFill="1" applyBorder="1">
      <alignment wrapText="1"/>
    </xf>
    <xf numFmtId="0" fontId="15" fillId="3" borderId="3" xfId="0" applyFont="1" applyFill="1" applyBorder="1">
      <alignment wrapText="1"/>
    </xf>
    <xf numFmtId="0" fontId="14" fillId="2" borderId="5" xfId="0" applyFont="1" applyFill="1" applyBorder="1">
      <alignment wrapText="1"/>
    </xf>
    <xf numFmtId="9" fontId="15" fillId="3" borderId="3" xfId="0" applyNumberFormat="1" applyFont="1" applyFill="1" applyBorder="1" applyAlignment="1">
      <alignment horizontal="center" wrapText="1"/>
    </xf>
    <xf numFmtId="0" fontId="15" fillId="3" borderId="3" xfId="0" applyFont="1" applyFill="1" applyBorder="1" applyAlignment="1">
      <alignment horizontal="center" wrapText="1"/>
    </xf>
    <xf numFmtId="0" fontId="15" fillId="3" borderId="4" xfId="0" applyFont="1" applyFill="1" applyBorder="1" applyAlignment="1">
      <alignment horizontal="center" wrapText="1"/>
    </xf>
    <xf numFmtId="0" fontId="14" fillId="0" borderId="5" xfId="0" applyFont="1" applyBorder="1">
      <alignment wrapText="1"/>
    </xf>
    <xf numFmtId="0" fontId="14" fillId="0" borderId="1" xfId="0" applyFont="1" applyBorder="1">
      <alignment wrapText="1"/>
    </xf>
    <xf numFmtId="0" fontId="14" fillId="0" borderId="0" xfId="0" applyFont="1">
      <alignment wrapText="1"/>
    </xf>
    <xf numFmtId="0" fontId="14" fillId="4" borderId="6" xfId="0" applyFont="1" applyFill="1" applyBorder="1" applyAlignment="1">
      <alignment horizontal="left" wrapText="1"/>
    </xf>
    <xf numFmtId="9" fontId="14" fillId="4" borderId="6" xfId="0" applyNumberFormat="1" applyFont="1" applyFill="1" applyBorder="1" applyAlignment="1">
      <alignment horizontal="left" wrapText="1"/>
    </xf>
    <xf numFmtId="0" fontId="11" fillId="0" borderId="14" xfId="0" applyFont="1" applyBorder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15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6" fillId="7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1" fillId="0" borderId="12" xfId="0" applyFont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0" fontId="11" fillId="0" borderId="10" xfId="0" applyFont="1" applyBorder="1" applyAlignment="1">
      <alignment horizontal="center" wrapText="1"/>
    </xf>
    <xf numFmtId="0" fontId="11" fillId="0" borderId="16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" fillId="0" borderId="0" xfId="1" applyAlignment="1">
      <alignment horizontal="center"/>
    </xf>
    <xf numFmtId="0" fontId="0" fillId="0" borderId="0" xfId="0" applyAlignment="1">
      <alignment horizontal="center" wrapText="1"/>
    </xf>
    <xf numFmtId="0" fontId="14" fillId="5" borderId="8" xfId="0" applyFont="1" applyFill="1" applyBorder="1" applyAlignment="1">
      <alignment horizontal="center" wrapText="1"/>
    </xf>
    <xf numFmtId="0" fontId="14" fillId="5" borderId="7" xfId="0" applyFont="1" applyFill="1" applyBorder="1" applyAlignment="1">
      <alignment horizontal="center" wrapText="1"/>
    </xf>
  </cellXfs>
  <cellStyles count="10">
    <cellStyle name="Amount" xfId="7" xr:uid="{00000000-0005-0000-0000-000000000000}"/>
    <cellStyle name="Encabezado 1" xfId="2" builtinId="16" customBuiltin="1"/>
    <cellStyle name="Encabezado 4" xfId="5" builtinId="19" customBuiltin="1"/>
    <cellStyle name="Normal" xfId="0" builtinId="0" customBuiltin="1"/>
    <cellStyle name="Numbers" xfId="9" xr:uid="{00000000-0005-0000-0000-000006000000}"/>
    <cellStyle name="Table Details left" xfId="8" xr:uid="{00000000-0005-0000-0000-000007000000}"/>
    <cellStyle name="Título" xfId="1" builtinId="15" customBuiltin="1"/>
    <cellStyle name="Título 2" xfId="3" builtinId="17" customBuiltin="1"/>
    <cellStyle name="Título 3" xfId="4" builtinId="18" customBuiltin="1"/>
    <cellStyle name="Total" xfId="6" builtinId="25" customBuiltin="1"/>
  </cellStyles>
  <dxfs count="3">
    <dxf>
      <font>
        <b/>
        <i val="0"/>
        <color theme="5"/>
      </font>
      <fill>
        <patternFill patternType="solid">
          <bgColor theme="2"/>
        </patternFill>
      </fill>
      <border diagonalUp="0" diagonalDown="0">
        <left/>
        <right/>
        <top style="medium">
          <color theme="2" tint="-0.24994659260841701"/>
        </top>
        <bottom/>
        <vertical/>
        <horizontal/>
      </border>
    </dxf>
    <dxf>
      <font>
        <b val="0"/>
        <i val="0"/>
        <color theme="5" tint="-0.499984740745262"/>
      </font>
    </dxf>
    <dxf>
      <font>
        <b val="0"/>
        <i val="0"/>
        <color theme="3" tint="0.2499465926084170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2" tint="-0.24994659260841701"/>
        </bottom>
        <vertical/>
        <horizontal style="thin">
          <color theme="2" tint="-0.24994659260841701"/>
        </horizontal>
      </border>
    </dxf>
  </dxfs>
  <tableStyles count="1" defaultTableStyle="Online sales tracker" defaultPivotStyle="PivotStyleLight16">
    <tableStyle name="Online sales tracker" pivot="0" count="3" xr9:uid="{00000000-0011-0000-FFFF-FFFF00000000}">
      <tableStyleElement type="wholeTable" dxfId="2"/>
      <tableStyleElement type="headerRow" dxfId="1"/>
      <tableStyleElement type="totalRow" dxfId="0"/>
    </tableStyle>
  </tableStyles>
  <colors>
    <mruColors>
      <color rgb="FFBDF9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</a:t>
            </a:r>
            <a:r>
              <a:rPr lang="en-US" baseline="0"/>
              <a:t> Consumo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main!$K$13</c:f>
              <c:strCache>
                <c:ptCount val="1"/>
                <c:pt idx="0">
                  <c:v>Total (W/h) 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56-4063-93EE-254A75DB2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56-4063-93EE-254A75DB2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56-4063-93EE-254A75DB22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main!$B$13:$B$17</c15:sqref>
                  </c15:fullRef>
                </c:ext>
              </c:extLst>
              <c:f>main!$B$14:$B$17</c:f>
              <c:strCache>
                <c:ptCount val="4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main!$K$13:$K$17</c15:sqref>
                  </c15:fullRef>
                </c:ext>
              </c:extLst>
              <c:f>main!$K$14:$K$17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main!$K$13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main!$K$13</c15:sqref>
                        </c15:formulaRef>
                      </c:ext>
                    </c:extLst>
                    <c:strCache>
                      <c:ptCount val="1"/>
                      <c:pt idx="0">
                        <c:v>Total (W/h) Dia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FA56-4063-93EE-254A75DB22F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FA56-4063-93EE-254A75DB22F3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FA56-4063-93EE-254A75DB22F3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main!$B$13:$B$17</c15:sqref>
                        </c15:fullRef>
                        <c15:formulaRef>
                          <c15:sqref>main!$B$14:$B$17</c15:sqref>
                        </c15:formulaRef>
                      </c:ext>
                    </c:extLst>
                    <c:strCache>
                      <c:ptCount val="4"/>
                      <c:pt idx="0">
                        <c:v>Sensor 1</c:v>
                      </c:pt>
                      <c:pt idx="1">
                        <c:v>Sensor 2</c:v>
                      </c:pt>
                      <c:pt idx="2">
                        <c:v>Sensor 3</c:v>
                      </c:pt>
                      <c:pt idx="3">
                        <c:v>Sensor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main!$K$13:$K$17</c15:sqref>
                        </c15:fullRef>
                        <c15:formulaRef>
                          <c15:sqref>main!$K$14:$K$17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uri="{02D57815-91ED-43cb-92C2-25804820EDAC}">
                    <c15:categoryFilterExceptions>
                      <c15:categoryFilterException>
                        <c15:sqref>main!$K$13</c15:sqref>
                        <c15:spPr xmlns:c15="http://schemas.microsoft.com/office/drawing/2012/chart">
                          <a:solidFill>
                            <a:schemeClr val="accent1"/>
                          </a:solidFill>
                          <a:ln w="19050">
                            <a:solidFill>
                              <a:schemeClr val="lt1"/>
                            </a:solidFill>
                          </a:ln>
                          <a:effectLst/>
                        </c15:spPr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15-FA56-4063-93EE-254A75DB22F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rgbClr val="BDF9C6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(W/h) Dia</a:t>
            </a:r>
          </a:p>
        </c:rich>
      </c:tx>
      <c:layout>
        <c:manualLayout>
          <c:xMode val="edge"/>
          <c:yMode val="edge"/>
          <c:x val="0.36207141357277844"/>
          <c:y val="5.68139697179624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935745782879541"/>
          <c:y val="0.29344990528874787"/>
          <c:w val="0.82002159805617503"/>
          <c:h val="0.5404817108865536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main!$K$13:$K$17</c:f>
              <c:strCache>
                <c:ptCount val="5"/>
                <c:pt idx="0">
                  <c:v>Total (W/h) Dia</c:v>
                </c:pt>
                <c:pt idx="1">
                  <c:v>${sensor_1_total}</c:v>
                </c:pt>
                <c:pt idx="2">
                  <c:v>${sensor_2_total}</c:v>
                </c:pt>
                <c:pt idx="3">
                  <c:v>${sensor_3_total}</c:v>
                </c:pt>
                <c:pt idx="4">
                  <c:v>${sensor_4_total}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325-4B23-96D9-F2E72BB74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325-4B23-96D9-F2E72BB74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325-4B23-96D9-F2E72BB745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0000"/>
                </a:schemeClr>
              </a:solidFill>
              <a:ln>
                <a:noFill/>
              </a:ln>
              <a:effectLst/>
            </c:spPr>
          </c:dPt>
          <c:cat>
            <c:strRef>
              <c:f>main!$B$13:$B$17</c:f>
              <c:strCache>
                <c:ptCount val="5"/>
                <c:pt idx="0">
                  <c:v>Item</c:v>
                </c:pt>
                <c:pt idx="1">
                  <c:v>Sensor 1</c:v>
                </c:pt>
                <c:pt idx="2">
                  <c:v>Sensor 2</c:v>
                </c:pt>
                <c:pt idx="3">
                  <c:v>Sensor 3</c:v>
                </c:pt>
                <c:pt idx="4">
                  <c:v>Sensor 4</c:v>
                </c:pt>
              </c:strCache>
            </c:strRef>
          </c:cat>
          <c:val>
            <c:numRef>
              <c:f>main!$K$13:$K$17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9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rgbClr val="BDF9C6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475080378732187E-2"/>
          <c:y val="6.2200956937799042E-2"/>
          <c:w val="0.91627857541429369"/>
          <c:h val="0.726921598914968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main!$C$13</c:f>
              <c:strCache>
                <c:ptCount val="1"/>
                <c:pt idx="0">
                  <c:v>25%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main!$B$14:$B$17</c:f>
              <c:strCache>
                <c:ptCount val="4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</c:strCache>
            </c:strRef>
          </c:cat>
          <c:val>
            <c:numRef>
              <c:f>main!$C$14:$C$17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B-4FC4-A99A-D7F615237876}"/>
            </c:ext>
          </c:extLst>
        </c:ser>
        <c:ser>
          <c:idx val="1"/>
          <c:order val="1"/>
          <c:tx>
            <c:strRef>
              <c:f>main!$D$13</c:f>
              <c:strCache>
                <c:ptCount val="1"/>
                <c:pt idx="0">
                  <c:v>50%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main!$B$14:$B$17</c:f>
              <c:strCache>
                <c:ptCount val="4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</c:strCache>
            </c:strRef>
          </c:cat>
          <c:val>
            <c:numRef>
              <c:f>main!$D$14:$D$17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B-4FC4-A99A-D7F615237876}"/>
            </c:ext>
          </c:extLst>
        </c:ser>
        <c:ser>
          <c:idx val="2"/>
          <c:order val="2"/>
          <c:tx>
            <c:strRef>
              <c:f>main!$E$13</c:f>
              <c:strCache>
                <c:ptCount val="1"/>
                <c:pt idx="0">
                  <c:v>75%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main!$B$14:$B$17</c:f>
              <c:strCache>
                <c:ptCount val="4"/>
                <c:pt idx="0">
                  <c:v>Sensor 1</c:v>
                </c:pt>
                <c:pt idx="1">
                  <c:v>Sensor 2</c:v>
                </c:pt>
                <c:pt idx="2">
                  <c:v>Sensor 3</c:v>
                </c:pt>
                <c:pt idx="3">
                  <c:v>Sensor 4</c:v>
                </c:pt>
              </c:strCache>
            </c:strRef>
          </c:cat>
          <c:val>
            <c:numRef>
              <c:f>main!$E$14:$E$17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B-4FC4-A99A-D7F615237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070976"/>
        <c:axId val="172076256"/>
      </c:barChart>
      <c:catAx>
        <c:axId val="1720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076256"/>
        <c:crosses val="autoZero"/>
        <c:auto val="1"/>
        <c:lblAlgn val="ctr"/>
        <c:lblOffset val="100"/>
        <c:noMultiLvlLbl val="0"/>
      </c:catAx>
      <c:valAx>
        <c:axId val="172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0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main!$C$19</c:f>
              <c:strCache>
                <c:ptCount val="1"/>
                <c:pt idx="0">
                  <c:v>Vivienda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main!$B$20:$B$22</c:f>
              <c:strCache>
                <c:ptCount val="3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</c:strCache>
            </c:strRef>
          </c:cat>
          <c:val>
            <c:numRef>
              <c:f>main!$C$20:$C$22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5-4D58-AC4D-A7F2AC023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7597520"/>
        <c:axId val="375989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main!$D$19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3"/>
                      </a:gs>
                      <a:gs pos="75000">
                        <a:schemeClr val="accent3">
                          <a:lumMod val="60000"/>
                          <a:lumOff val="40000"/>
                        </a:schemeClr>
                      </a:gs>
                      <a:gs pos="51000">
                        <a:schemeClr val="accent3">
                          <a:alpha val="75000"/>
                        </a:schemeClr>
                      </a:gs>
                      <a:gs pos="100000">
                        <a:schemeClr val="accent3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main!$B$20:$B$22</c15:sqref>
                        </c15:formulaRef>
                      </c:ext>
                    </c:extLst>
                    <c:strCache>
                      <c:ptCount val="3"/>
                      <c:pt idx="0">
                        <c:v>25%</c:v>
                      </c:pt>
                      <c:pt idx="1">
                        <c:v>50%</c:v>
                      </c:pt>
                      <c:pt idx="2">
                        <c:v>75%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main!$D$20:$D$22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5-4D58-AC4D-A7F2AC0234C0}"/>
                  </c:ext>
                </c:extLst>
              </c15:ser>
            </c15:filteredBarSeries>
          </c:ext>
        </c:extLst>
      </c:barChart>
      <c:catAx>
        <c:axId val="375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8960"/>
        <c:crosses val="autoZero"/>
        <c:auto val="1"/>
        <c:lblAlgn val="ctr"/>
        <c:lblOffset val="100"/>
        <c:noMultiLvlLbl val="0"/>
      </c:catAx>
      <c:valAx>
        <c:axId val="37598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59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Label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3</xdr:row>
      <xdr:rowOff>3143432</xdr:rowOff>
    </xdr:from>
    <xdr:to>
      <xdr:col>11</xdr:col>
      <xdr:colOff>19049</xdr:colOff>
      <xdr:row>11</xdr:row>
      <xdr:rowOff>268515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457950" y="4470582"/>
          <a:ext cx="6210299" cy="31258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610720</xdr:colOff>
      <xdr:row>2</xdr:row>
      <xdr:rowOff>348071</xdr:rowOff>
    </xdr:from>
    <xdr:to>
      <xdr:col>6</xdr:col>
      <xdr:colOff>349249</xdr:colOff>
      <xdr:row>3</xdr:row>
      <xdr:rowOff>3075215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10720" y="925921"/>
          <a:ext cx="5828179" cy="313354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6</xdr:col>
      <xdr:colOff>381000</xdr:colOff>
      <xdr:row>2</xdr:row>
      <xdr:rowOff>350754</xdr:rowOff>
    </xdr:from>
    <xdr:to>
      <xdr:col>11</xdr:col>
      <xdr:colOff>18414</xdr:colOff>
      <xdr:row>3</xdr:row>
      <xdr:rowOff>3106472</xdr:rowOff>
    </xdr:to>
    <xdr:graphicFrame macro="">
      <xdr:nvGraphicFramePr>
        <xdr:cNvPr id="2" name="ProductIncomePctChart" descr="Each product charted in a pie chart, showing their percentage of a whole by incom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3038</xdr:colOff>
      <xdr:row>3</xdr:row>
      <xdr:rowOff>3140544</xdr:rowOff>
    </xdr:from>
    <xdr:to>
      <xdr:col>6</xdr:col>
      <xdr:colOff>362585</xdr:colOff>
      <xdr:row>11</xdr:row>
      <xdr:rowOff>248146</xdr:rowOff>
    </xdr:to>
    <xdr:graphicFrame macro="">
      <xdr:nvGraphicFramePr>
        <xdr:cNvPr id="3" name="ProductIncomeChart" descr="Product Profit Per Item charted in a clustered column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612401</xdr:colOff>
      <xdr:row>1</xdr:row>
      <xdr:rowOff>428539</xdr:rowOff>
    </xdr:from>
    <xdr:to>
      <xdr:col>11</xdr:col>
      <xdr:colOff>15875</xdr:colOff>
      <xdr:row>2</xdr:row>
      <xdr:rowOff>367392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401" y="428539"/>
          <a:ext cx="12058650" cy="514088"/>
        </a:xfrm>
        <a:prstGeom prst="rect">
          <a:avLst/>
        </a:prstGeom>
        <a:solidFill>
          <a:schemeClr val="tx1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9</xdr:col>
      <xdr:colOff>387122</xdr:colOff>
      <xdr:row>1</xdr:row>
      <xdr:rowOff>542914</xdr:rowOff>
    </xdr:from>
    <xdr:ext cx="1295400" cy="374141"/>
    <xdr:sp macro="" textlink="$E$1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0737622" y="885814"/>
          <a:ext cx="129540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B78088DA-AB00-44BE-89BD-34F06DA3A809}" type="TxLink">
            <a:rPr lang="en-US" sz="1800" b="1" i="0" u="none" strike="noStrike">
              <a:solidFill>
                <a:schemeClr val="accent4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${fecha}</a:t>
          </a:fld>
          <a:endParaRPr lang="es-CO" sz="1800" b="1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2</xdr:col>
      <xdr:colOff>831850</xdr:colOff>
      <xdr:row>3</xdr:row>
      <xdr:rowOff>1243132</xdr:rowOff>
    </xdr:from>
    <xdr:ext cx="2420572" cy="280205"/>
    <xdr:sp macro="" textlink="C1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3022600" y="2570282"/>
          <a:ext cx="242057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AA6A5A-C0E1-438A-8576-A04A7C375F7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${vivienda_total_registros}</a:t>
          </a:fld>
          <a:endParaRPr lang="en-US" b="1">
            <a:solidFill>
              <a:srgbClr val="00B050"/>
            </a:solidFill>
          </a:endParaRPr>
        </a:p>
      </xdr:txBody>
    </xdr:sp>
    <xdr:clientData/>
  </xdr:oneCellAnchor>
  <xdr:oneCellAnchor>
    <xdr:from>
      <xdr:col>2</xdr:col>
      <xdr:colOff>558800</xdr:colOff>
      <xdr:row>3</xdr:row>
      <xdr:rowOff>528946</xdr:rowOff>
    </xdr:from>
    <xdr:ext cx="2938211" cy="280205"/>
    <xdr:sp macro="" textlink="B1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2749550" y="1856096"/>
          <a:ext cx="293821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fld id="{C0FB4D70-0500-406D-9E54-3527E077CC94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${vivienda_nombre}</a:t>
          </a:fld>
          <a:endParaRPr lang="es-CO" sz="1800" b="1">
            <a:solidFill>
              <a:srgbClr val="92D050"/>
            </a:solidFill>
          </a:endParaRPr>
        </a:p>
      </xdr:txBody>
    </xdr:sp>
    <xdr:clientData/>
  </xdr:oneCellAnchor>
  <xdr:twoCellAnchor>
    <xdr:from>
      <xdr:col>1</xdr:col>
      <xdr:colOff>272758</xdr:colOff>
      <xdr:row>3</xdr:row>
      <xdr:rowOff>486287</xdr:rowOff>
    </xdr:from>
    <xdr:to>
      <xdr:col>2</xdr:col>
      <xdr:colOff>18411</xdr:colOff>
      <xdr:row>3</xdr:row>
      <xdr:rowOff>869977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98687" y="1466001"/>
          <a:ext cx="1038331" cy="383690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800" b="1">
              <a:solidFill>
                <a:sysClr val="windowText" lastClr="000000"/>
              </a:solidFill>
            </a:rPr>
            <a:t>Vivienda</a:t>
          </a:r>
        </a:p>
      </xdr:txBody>
    </xdr:sp>
    <xdr:clientData/>
  </xdr:twoCellAnchor>
  <xdr:twoCellAnchor>
    <xdr:from>
      <xdr:col>1</xdr:col>
      <xdr:colOff>324755</xdr:colOff>
      <xdr:row>3</xdr:row>
      <xdr:rowOff>1269015</xdr:rowOff>
    </xdr:from>
    <xdr:to>
      <xdr:col>2</xdr:col>
      <xdr:colOff>173165</xdr:colOff>
      <xdr:row>3</xdr:row>
      <xdr:rowOff>1651298</xdr:rowOff>
    </xdr:to>
    <xdr:sp macro="" textlink="">
      <xdr:nvSpPr>
        <xdr:cNvPr id="13" name="Rectángulo 9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950684" y="2248729"/>
          <a:ext cx="1141088" cy="382283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800" b="1">
              <a:solidFill>
                <a:sysClr val="windowText" lastClr="000000"/>
              </a:solidFill>
            </a:rPr>
            <a:t>Total</a:t>
          </a:r>
          <a:r>
            <a:rPr lang="es-CO" sz="1800" b="1" baseline="0">
              <a:solidFill>
                <a:sysClr val="windowText" lastClr="000000"/>
              </a:solidFill>
            </a:rPr>
            <a:t> Datos</a:t>
          </a:r>
          <a:endParaRPr lang="es-CO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287550</xdr:colOff>
      <xdr:row>3</xdr:row>
      <xdr:rowOff>2083013</xdr:rowOff>
    </xdr:from>
    <xdr:to>
      <xdr:col>3</xdr:col>
      <xdr:colOff>688442</xdr:colOff>
      <xdr:row>3</xdr:row>
      <xdr:rowOff>2482441</xdr:rowOff>
    </xdr:to>
    <xdr:sp macro="" textlink="">
      <xdr:nvSpPr>
        <xdr:cNvPr id="15" name="Rectángulo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913479" y="3062727"/>
          <a:ext cx="2754927" cy="399428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800" b="1">
              <a:solidFill>
                <a:sysClr val="windowText" lastClr="000000"/>
              </a:solidFill>
            </a:rPr>
            <a:t>Consumo Promedio</a:t>
          </a:r>
          <a:r>
            <a:rPr lang="es-CO" sz="1800" b="1" baseline="0">
              <a:solidFill>
                <a:sysClr val="windowText" lastClr="000000"/>
              </a:solidFill>
            </a:rPr>
            <a:t> / Día</a:t>
          </a:r>
          <a:endParaRPr lang="es-CO" sz="1800" b="1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4</xdr:col>
      <xdr:colOff>110757</xdr:colOff>
      <xdr:row>3</xdr:row>
      <xdr:rowOff>2096462</xdr:rowOff>
    </xdr:from>
    <xdr:ext cx="1787893" cy="280205"/>
    <xdr:sp macro="" textlink="D1">
      <xdr:nvSpPr>
        <xdr:cNvPr id="16" name="CuadroTexto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314457" y="3423612"/>
          <a:ext cx="178789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B192F65-9BA9-475B-A795-66AA77827EC6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${vivienda_consumo}</a:t>
          </a:fld>
          <a:endParaRPr lang="es-CO" sz="1200" b="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6</xdr:col>
      <xdr:colOff>292666</xdr:colOff>
      <xdr:row>3</xdr:row>
      <xdr:rowOff>3120470</xdr:rowOff>
    </xdr:from>
    <xdr:to>
      <xdr:col>8</xdr:col>
      <xdr:colOff>292692</xdr:colOff>
      <xdr:row>4</xdr:row>
      <xdr:rowOff>320905</xdr:rowOff>
    </xdr:to>
    <xdr:sp macro="" textlink="">
      <xdr:nvSpPr>
        <xdr:cNvPr id="19" name="Rectángul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382316" y="4447620"/>
          <a:ext cx="2857526" cy="381785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1800" b="1" i="1" u="sng">
              <a:solidFill>
                <a:sysClr val="windowText" lastClr="000000"/>
              </a:solidFill>
            </a:rPr>
            <a:t>Distribución</a:t>
          </a:r>
          <a:r>
            <a:rPr lang="es-CO" sz="1800" b="1" i="1" u="sng" baseline="0">
              <a:solidFill>
                <a:sysClr val="windowText" lastClr="000000"/>
              </a:solidFill>
            </a:rPr>
            <a:t> de los datos</a:t>
          </a:r>
          <a:endParaRPr lang="es-CO" sz="1800" b="1" i="1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591187</xdr:colOff>
      <xdr:row>1</xdr:row>
      <xdr:rowOff>502677</xdr:rowOff>
    </xdr:from>
    <xdr:to>
      <xdr:col>2</xdr:col>
      <xdr:colOff>304801</xdr:colOff>
      <xdr:row>2</xdr:row>
      <xdr:rowOff>322711</xdr:rowOff>
    </xdr:to>
    <xdr:sp macro="" textlink="">
      <xdr:nvSpPr>
        <xdr:cNvPr id="22" name="Rectángulo 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591187" y="845577"/>
          <a:ext cx="1904364" cy="397884"/>
        </a:xfrm>
        <a:prstGeom prst="rect">
          <a:avLst/>
        </a:prstGeom>
        <a:noFill/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CO" sz="2200" b="1">
              <a:solidFill>
                <a:schemeClr val="accent4">
                  <a:lumMod val="60000"/>
                  <a:lumOff val="40000"/>
                </a:schemeClr>
              </a:solidFill>
            </a:rPr>
            <a:t>Analisis 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6350</xdr:colOff>
          <xdr:row>5</xdr:row>
          <xdr:rowOff>209550</xdr:rowOff>
        </xdr:from>
        <xdr:to>
          <xdr:col>7</xdr:col>
          <xdr:colOff>1295400</xdr:colOff>
          <xdr:row>7</xdr:row>
          <xdr:rowOff>266700</xdr:rowOff>
        </xdr:to>
        <xdr:sp macro="" textlink="">
          <xdr:nvSpPr>
            <xdr:cNvPr id="1025" name="Label 1" descr="=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=B1</a:t>
              </a:r>
            </a:p>
            <a:p>
              <a:pPr algn="l" rtl="0">
                <a:defRPr sz="1000"/>
              </a:pPr>
              <a:endParaRPr lang="es-CO" sz="800" b="0" i="0" u="none" strike="noStrike" baseline="0">
                <a:solidFill>
                  <a:srgbClr val="000000"/>
                </a:solidFill>
                <a:latin typeface="Segoe UI"/>
                <a:cs typeface="Segoe UI"/>
              </a:endParaRPr>
            </a:p>
          </xdr:txBody>
        </xdr:sp>
        <xdr:clientData/>
      </xdr:twoCellAnchor>
    </mc:Choice>
    <mc:Fallback/>
  </mc:AlternateContent>
  <xdr:twoCellAnchor>
    <xdr:from>
      <xdr:col>6</xdr:col>
      <xdr:colOff>711200</xdr:colOff>
      <xdr:row>4</xdr:row>
      <xdr:rowOff>336550</xdr:rowOff>
    </xdr:from>
    <xdr:to>
      <xdr:col>10</xdr:col>
      <xdr:colOff>908050</xdr:colOff>
      <xdr:row>11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8232D92-7A2A-4C6F-90A0-F560BD536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1060451</xdr:colOff>
      <xdr:row>10</xdr:row>
      <xdr:rowOff>197946</xdr:rowOff>
    </xdr:from>
    <xdr:to>
      <xdr:col>10</xdr:col>
      <xdr:colOff>520701</xdr:colOff>
      <xdr:row>11</xdr:row>
      <xdr:rowOff>254765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133D1A0-3E9F-4B5F-BED7-825E5BDEF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8475" b="92373" l="8824" r="96569">
                      <a14:foregroundMark x1="8824" y1="12712" x2="11275" y2="89831"/>
                      <a14:foregroundMark x1="83333" y1="92373" x2="79412" y2="12712"/>
                      <a14:foregroundMark x1="72059" y1="15254" x2="96569" y2="15254"/>
                      <a14:foregroundMark x1="64706" y1="86441" x2="28922" y2="67797"/>
                      <a14:foregroundMark x1="10294" y1="22881" x2="12745" y2="88136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410951" y="7182946"/>
          <a:ext cx="647700" cy="399719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438151</xdr:colOff>
      <xdr:row>9</xdr:row>
      <xdr:rowOff>318928</xdr:rowOff>
    </xdr:from>
    <xdr:to>
      <xdr:col>10</xdr:col>
      <xdr:colOff>1035051</xdr:colOff>
      <xdr:row>11</xdr:row>
      <xdr:rowOff>209549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F249907-5D02-4CFC-8BA0-0232D7E6F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76101" y="6961028"/>
          <a:ext cx="596900" cy="5764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17</xdr:row>
      <xdr:rowOff>339724</xdr:rowOff>
    </xdr:from>
    <xdr:to>
      <xdr:col>10</xdr:col>
      <xdr:colOff>1054100</xdr:colOff>
      <xdr:row>28</xdr:row>
      <xdr:rowOff>38099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9C20890-A39F-5397-22AF-405AB4833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iroM.UrregoG\Documents\GitHub\Remplazar-en-Excel\resultado.xlsx" TargetMode="External"/><Relationship Id="rId1" Type="http://schemas.openxmlformats.org/officeDocument/2006/relationships/externalLinkPath" Target="result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14">
          <cell r="C14">
            <v>1</v>
          </cell>
          <cell r="D14">
            <v>1</v>
          </cell>
          <cell r="E14">
            <v>1</v>
          </cell>
        </row>
        <row r="15">
          <cell r="C15">
            <v>1</v>
          </cell>
          <cell r="D15">
            <v>1</v>
          </cell>
          <cell r="E15">
            <v>1</v>
          </cell>
        </row>
        <row r="16">
          <cell r="C16">
            <v>1</v>
          </cell>
          <cell r="D16">
            <v>1</v>
          </cell>
          <cell r="E16">
            <v>1</v>
          </cell>
        </row>
        <row r="17">
          <cell r="C17">
            <v>1</v>
          </cell>
          <cell r="D17">
            <v>1</v>
          </cell>
          <cell r="E17">
            <v>1</v>
          </cell>
        </row>
        <row r="19">
          <cell r="C19" t="str">
            <v>Vivienda</v>
          </cell>
        </row>
        <row r="20">
          <cell r="B20" t="str">
            <v>25%</v>
          </cell>
          <cell r="C20">
            <v>2</v>
          </cell>
        </row>
        <row r="21">
          <cell r="B21" t="str">
            <v>50%</v>
          </cell>
          <cell r="C21">
            <v>2</v>
          </cell>
        </row>
        <row r="22">
          <cell r="B22" t="str">
            <v>75%</v>
          </cell>
          <cell r="C22">
            <v>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ales" displayName="Sales" ref="B13:K17" headerRowCellStyle="Normal" dataCellStyle="Normal" totalsRowCellStyle="Normal">
  <autoFilter ref="B13:K17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Item" dataCellStyle="Normal"/>
    <tableColumn id="2" xr3:uid="{00000000-0010-0000-0000-000002000000}" name="25%" dataCellStyle="Normal"/>
    <tableColumn id="3" xr3:uid="{00000000-0010-0000-0000-000003000000}" name="50%" dataCellStyle="Normal"/>
    <tableColumn id="4" xr3:uid="{00000000-0010-0000-0000-000004000000}" name="75%" dataCellStyle="Normal"/>
    <tableColumn id="5" xr3:uid="{00000000-0010-0000-0000-000005000000}" name="Minimo" dataCellStyle="Normal">
      <calculatedColumnFormula>IFERROR(main!$E14*main!$C14*(1+main!$D14),0)</calculatedColumnFormula>
    </tableColumn>
    <tableColumn id="6" xr3:uid="{00000000-0010-0000-0000-000006000000}" name="Media" dataCellStyle="Normal"/>
    <tableColumn id="7" xr3:uid="{00000000-0010-0000-0000-000007000000}" name="Maximo" dataCellStyle="Normal"/>
    <tableColumn id="8" xr3:uid="{00000000-0010-0000-0000-000008000000}" name="Desviacion Estandar" dataCellStyle="Normal">
      <calculatedColumnFormula>IFERROR(main!$C14*main!$D14+main!$G14-main!#REF!,0)</calculatedColumnFormula>
    </tableColumn>
    <tableColumn id="9" xr3:uid="{00000000-0010-0000-0000-000009000000}" name="Numero Medidas" totalsRowFunction="sum" dataCellStyle="Normal"/>
    <tableColumn id="10" xr3:uid="{00000000-0010-0000-0000-00000A000000}" name="Total (W/h) Dia" totalsRowFunction="sum" dataCellStyle="Normal">
      <calculatedColumnFormula>IFERROR((main!$E14-main!$J14)*main!$I14+(main!$J14*main!#REF!),0)</calculatedColumnFormula>
    </tableColumn>
  </tableColumns>
  <tableStyleInfo name="TableStyleMedium8" showFirstColumn="0" showLastColumn="0" showRowStripes="0" showColumnStripes="0"/>
  <extLst>
    <ext xmlns:x14="http://schemas.microsoft.com/office/spreadsheetml/2009/9/main" uri="{504A1905-F514-4f6f-8877-14C23A59335A}">
      <x14:table altTextSummary="Enter Item, Cost, Percent Markup, Total Sold, Shipping charge &amp; costs per item, &amp; Returns in this table. Total Revenue &amp; Income, &amp; Profit per Item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  <pageSetUpPr autoPageBreaks="0" fitToPage="1"/>
  </sheetPr>
  <dimension ref="A1:X69"/>
  <sheetViews>
    <sheetView showGridLines="0" tabSelected="1" topLeftCell="A4" zoomScaleNormal="100" zoomScaleSheetLayoutView="160" workbookViewId="0">
      <selection activeCell="M24" sqref="M24"/>
    </sheetView>
  </sheetViews>
  <sheetFormatPr baseColWidth="10" defaultColWidth="9" defaultRowHeight="27" customHeight="1" x14ac:dyDescent="0.45"/>
  <cols>
    <col min="1" max="1" width="8.1640625" style="1" customWidth="1"/>
    <col min="2" max="2" width="20.58203125" style="2" customWidth="1"/>
    <col min="3" max="3" width="13.4140625" style="2" customWidth="1"/>
    <col min="4" max="4" width="13" style="2" customWidth="1"/>
    <col min="5" max="5" width="11.08203125" style="2" customWidth="1"/>
    <col min="6" max="6" width="13.6640625" style="2" customWidth="1"/>
    <col min="7" max="7" width="18.58203125" style="2" customWidth="1"/>
    <col min="8" max="8" width="18.9140625" style="2" customWidth="1"/>
    <col min="9" max="9" width="18.4140625" style="2" customWidth="1"/>
    <col min="10" max="10" width="15.58203125" style="2" customWidth="1"/>
    <col min="11" max="11" width="14.58203125" style="2" customWidth="1"/>
    <col min="12" max="16384" width="9" style="1"/>
  </cols>
  <sheetData>
    <row r="1" spans="1:11" ht="27" customHeight="1" x14ac:dyDescent="0.45">
      <c r="B1" s="8" t="s">
        <v>2</v>
      </c>
      <c r="C1" s="8" t="s">
        <v>3</v>
      </c>
      <c r="D1" s="8" t="s">
        <v>4</v>
      </c>
      <c r="E1" s="8" t="s">
        <v>51</v>
      </c>
    </row>
    <row r="2" spans="1:11" ht="45.75" customHeight="1" x14ac:dyDescent="0.85">
      <c r="A2" s="3"/>
      <c r="B2" s="6"/>
      <c r="C2" s="38"/>
      <c r="D2" s="38"/>
      <c r="E2" s="38"/>
      <c r="F2" s="38"/>
      <c r="G2" s="38"/>
      <c r="H2" s="3"/>
      <c r="I2" s="3"/>
      <c r="J2" s="3"/>
      <c r="K2" s="3"/>
    </row>
    <row r="3" spans="1:11" ht="32" customHeight="1" x14ac:dyDescent="0.85">
      <c r="A3" s="3"/>
      <c r="B3" s="5"/>
      <c r="C3" s="4"/>
      <c r="D3" s="4"/>
      <c r="E3" s="3"/>
      <c r="F3" s="3"/>
      <c r="G3" s="3"/>
      <c r="H3" s="3"/>
      <c r="I3" s="3"/>
      <c r="J3" s="3"/>
      <c r="K3" s="3"/>
    </row>
    <row r="4" spans="1:11" ht="250.5" customHeight="1" x14ac:dyDescent="0.45">
      <c r="A4"/>
      <c r="B4" s="39"/>
      <c r="C4" s="39"/>
      <c r="D4" s="39"/>
      <c r="E4" s="39"/>
      <c r="F4" s="39"/>
      <c r="G4" s="39"/>
      <c r="H4" s="39"/>
      <c r="I4" s="39"/>
      <c r="J4" s="39"/>
      <c r="K4" s="39"/>
    </row>
    <row r="5" spans="1:11" ht="60" customHeight="1" x14ac:dyDescent="0.45"/>
    <row r="13" spans="1:11" ht="44.25" customHeight="1" x14ac:dyDescent="0.45">
      <c r="B13" t="s">
        <v>0</v>
      </c>
      <c r="C13" s="12" t="s">
        <v>5</v>
      </c>
      <c r="D13" s="12" t="s">
        <v>6</v>
      </c>
      <c r="E13" s="12" t="s">
        <v>7</v>
      </c>
      <c r="F13" s="9" t="s">
        <v>39</v>
      </c>
      <c r="G13" s="9" t="s">
        <v>34</v>
      </c>
      <c r="H13" s="9" t="s">
        <v>40</v>
      </c>
      <c r="I13" t="s">
        <v>41</v>
      </c>
      <c r="J13" t="s">
        <v>46</v>
      </c>
      <c r="K13" s="9" t="s">
        <v>50</v>
      </c>
    </row>
    <row r="14" spans="1:11" ht="27" customHeight="1" x14ac:dyDescent="0.45">
      <c r="B14" t="s">
        <v>1</v>
      </c>
      <c r="C14" t="s">
        <v>11</v>
      </c>
      <c r="D14" t="s">
        <v>15</v>
      </c>
      <c r="E14" t="s">
        <v>19</v>
      </c>
      <c r="F14" t="s">
        <v>30</v>
      </c>
      <c r="G14" t="s">
        <v>35</v>
      </c>
      <c r="H14" t="s">
        <v>27</v>
      </c>
      <c r="I14" t="s">
        <v>43</v>
      </c>
      <c r="J14" t="s">
        <v>47</v>
      </c>
      <c r="K14" s="11" t="s">
        <v>23</v>
      </c>
    </row>
    <row r="15" spans="1:11" ht="27" customHeight="1" x14ac:dyDescent="0.45">
      <c r="B15" t="s">
        <v>8</v>
      </c>
      <c r="C15" t="s">
        <v>12</v>
      </c>
      <c r="D15" t="s">
        <v>16</v>
      </c>
      <c r="E15" t="s">
        <v>20</v>
      </c>
      <c r="F15" t="s">
        <v>31</v>
      </c>
      <c r="G15" t="s">
        <v>36</v>
      </c>
      <c r="H15" t="s">
        <v>28</v>
      </c>
      <c r="I15" t="s">
        <v>42</v>
      </c>
      <c r="J15" t="s">
        <v>48</v>
      </c>
      <c r="K15" s="11" t="s">
        <v>24</v>
      </c>
    </row>
    <row r="16" spans="1:11" ht="27" customHeight="1" x14ac:dyDescent="0.45">
      <c r="B16" t="s">
        <v>9</v>
      </c>
      <c r="C16" t="s">
        <v>13</v>
      </c>
      <c r="D16" t="s">
        <v>17</v>
      </c>
      <c r="E16" t="s">
        <v>21</v>
      </c>
      <c r="F16" t="s">
        <v>32</v>
      </c>
      <c r="G16" t="s">
        <v>37</v>
      </c>
      <c r="H16" t="s">
        <v>29</v>
      </c>
      <c r="I16" t="s">
        <v>44</v>
      </c>
      <c r="J16" t="s">
        <v>49</v>
      </c>
      <c r="K16" s="11" t="s">
        <v>25</v>
      </c>
    </row>
    <row r="17" spans="2:24" ht="27" customHeight="1" x14ac:dyDescent="0.45">
      <c r="B17" t="s">
        <v>10</v>
      </c>
      <c r="C17" t="s">
        <v>14</v>
      </c>
      <c r="D17" t="s">
        <v>18</v>
      </c>
      <c r="E17" t="s">
        <v>22</v>
      </c>
      <c r="F17" t="s">
        <v>33</v>
      </c>
      <c r="G17" t="s">
        <v>38</v>
      </c>
      <c r="H17" t="s">
        <v>29</v>
      </c>
      <c r="I17" t="s">
        <v>45</v>
      </c>
      <c r="J17" t="s">
        <v>49</v>
      </c>
      <c r="K17" s="11" t="s">
        <v>26</v>
      </c>
    </row>
    <row r="18" spans="2:24" ht="27" customHeight="1" x14ac:dyDescent="0.45">
      <c r="B18" s="25" t="s">
        <v>52</v>
      </c>
      <c r="C18" s="25"/>
      <c r="D18" s="25"/>
      <c r="E18" s="25"/>
      <c r="F18" s="25"/>
      <c r="G18" s="25"/>
      <c r="H18" s="25"/>
      <c r="I18" s="25"/>
      <c r="J18" s="25"/>
      <c r="K18" s="25"/>
    </row>
    <row r="19" spans="2:24" s="7" customFormat="1" ht="27" customHeight="1" x14ac:dyDescent="0.45">
      <c r="B19" s="22" t="s">
        <v>0</v>
      </c>
      <c r="C19" s="40" t="s">
        <v>53</v>
      </c>
      <c r="D19" s="41"/>
    </row>
    <row r="20" spans="2:24" s="7" customFormat="1" ht="27" customHeight="1" thickBot="1" x14ac:dyDescent="0.5">
      <c r="B20" s="23" t="s">
        <v>5</v>
      </c>
      <c r="C20" s="27" t="s">
        <v>54</v>
      </c>
      <c r="D20" s="28"/>
      <c r="E20" s="19"/>
      <c r="F20" s="20"/>
      <c r="G20" s="20"/>
      <c r="H20" s="20"/>
      <c r="I20" s="20"/>
      <c r="J20" s="20"/>
      <c r="K20" s="20"/>
      <c r="O20" s="13" t="s">
        <v>0</v>
      </c>
      <c r="P20" s="16" t="s">
        <v>5</v>
      </c>
      <c r="Q20" s="16" t="s">
        <v>6</v>
      </c>
      <c r="R20" s="16" t="s">
        <v>7</v>
      </c>
      <c r="S20" s="17" t="s">
        <v>39</v>
      </c>
      <c r="T20" s="17" t="s">
        <v>34</v>
      </c>
      <c r="U20" s="17" t="s">
        <v>40</v>
      </c>
      <c r="V20" s="14" t="s">
        <v>41</v>
      </c>
      <c r="W20" s="14" t="s">
        <v>46</v>
      </c>
      <c r="X20" s="18" t="s">
        <v>50</v>
      </c>
    </row>
    <row r="21" spans="2:24" s="7" customFormat="1" ht="27" customHeight="1" thickTop="1" x14ac:dyDescent="0.45">
      <c r="B21" s="23" t="s">
        <v>6</v>
      </c>
      <c r="C21" s="27" t="s">
        <v>55</v>
      </c>
      <c r="D21" s="28"/>
      <c r="E21" s="21"/>
      <c r="F21" s="21"/>
      <c r="G21" s="21"/>
      <c r="H21" s="21"/>
      <c r="I21" s="21"/>
      <c r="J21" s="21"/>
      <c r="K21" s="21"/>
      <c r="O21" s="15" t="s">
        <v>53</v>
      </c>
      <c r="P21" s="11" t="s">
        <v>54</v>
      </c>
      <c r="Q21" s="11" t="s">
        <v>55</v>
      </c>
      <c r="R21" s="11" t="s">
        <v>56</v>
      </c>
      <c r="S21" s="11" t="s">
        <v>57</v>
      </c>
      <c r="T21" s="11" t="s">
        <v>58</v>
      </c>
      <c r="U21" s="11" t="s">
        <v>59</v>
      </c>
      <c r="V21" s="11" t="s">
        <v>60</v>
      </c>
      <c r="W21" s="11" t="s">
        <v>61</v>
      </c>
      <c r="X21" s="11" t="s">
        <v>62</v>
      </c>
    </row>
    <row r="22" spans="2:24" s="7" customFormat="1" ht="27" customHeight="1" x14ac:dyDescent="0.45">
      <c r="B22" s="23" t="s">
        <v>7</v>
      </c>
      <c r="C22" s="27" t="s">
        <v>56</v>
      </c>
      <c r="D22" s="28"/>
      <c r="E22" s="21"/>
      <c r="F22" s="21"/>
      <c r="G22" s="21"/>
      <c r="H22" s="21"/>
      <c r="I22" s="21"/>
      <c r="J22" s="21"/>
      <c r="K22" s="21"/>
    </row>
    <row r="23" spans="2:24" s="7" customFormat="1" ht="27" customHeight="1" x14ac:dyDescent="0.45">
      <c r="B23" s="22" t="s">
        <v>39</v>
      </c>
      <c r="C23" s="27" t="s">
        <v>57</v>
      </c>
      <c r="D23" s="28"/>
      <c r="E23" s="21"/>
      <c r="F23" s="21"/>
      <c r="G23" s="21"/>
      <c r="H23" s="21"/>
      <c r="I23" s="21"/>
      <c r="J23" s="21"/>
      <c r="K23" s="21"/>
    </row>
    <row r="24" spans="2:24" s="7" customFormat="1" ht="27" customHeight="1" x14ac:dyDescent="0.45">
      <c r="B24" s="22" t="s">
        <v>34</v>
      </c>
      <c r="C24" s="27" t="s">
        <v>58</v>
      </c>
      <c r="D24" s="28"/>
      <c r="E24" s="21"/>
      <c r="F24" s="21"/>
      <c r="G24" s="21"/>
      <c r="H24" s="21"/>
      <c r="I24" s="21"/>
      <c r="J24" s="21"/>
      <c r="K24" s="21"/>
    </row>
    <row r="25" spans="2:24" s="7" customFormat="1" ht="27" customHeight="1" x14ac:dyDescent="0.45">
      <c r="B25" s="22" t="s">
        <v>40</v>
      </c>
      <c r="C25" s="27" t="s">
        <v>59</v>
      </c>
      <c r="D25" s="28"/>
      <c r="E25" s="21"/>
      <c r="F25" s="21"/>
      <c r="G25" s="21"/>
      <c r="H25" s="21"/>
      <c r="I25" s="21"/>
      <c r="J25" s="21"/>
      <c r="K25" s="21"/>
    </row>
    <row r="26" spans="2:24" s="7" customFormat="1" ht="27" customHeight="1" x14ac:dyDescent="0.45">
      <c r="B26" s="22" t="s">
        <v>41</v>
      </c>
      <c r="C26" s="27" t="s">
        <v>60</v>
      </c>
      <c r="D26" s="28"/>
      <c r="E26" s="21"/>
      <c r="F26" s="21"/>
      <c r="G26" s="21"/>
      <c r="H26" s="21"/>
      <c r="I26" s="21"/>
      <c r="J26" s="21"/>
      <c r="K26" s="21"/>
    </row>
    <row r="27" spans="2:24" s="7" customFormat="1" ht="27" customHeight="1" x14ac:dyDescent="0.45">
      <c r="B27" s="22" t="s">
        <v>46</v>
      </c>
      <c r="C27" s="27" t="s">
        <v>61</v>
      </c>
      <c r="D27" s="28"/>
      <c r="E27" s="21"/>
      <c r="F27" s="21"/>
      <c r="G27" s="21"/>
      <c r="H27" s="21"/>
      <c r="I27" s="21"/>
      <c r="J27" s="21"/>
      <c r="K27" s="21"/>
    </row>
    <row r="28" spans="2:24" s="7" customFormat="1" ht="27" customHeight="1" x14ac:dyDescent="0.45">
      <c r="B28" s="22" t="s">
        <v>50</v>
      </c>
      <c r="C28" s="27" t="s">
        <v>62</v>
      </c>
      <c r="D28" s="28"/>
      <c r="E28" s="21"/>
      <c r="F28" s="21"/>
      <c r="G28" s="21"/>
      <c r="H28" s="21"/>
      <c r="I28" s="21"/>
      <c r="J28" s="21"/>
      <c r="K28" s="21"/>
    </row>
    <row r="29" spans="2:24" s="7" customFormat="1" ht="27" customHeight="1" x14ac:dyDescent="0.45"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2:24" s="7" customFormat="1" ht="27" customHeight="1" x14ac:dyDescent="0.45">
      <c r="B30" s="29" t="s">
        <v>63</v>
      </c>
      <c r="C30" s="29"/>
      <c r="D30" s="29"/>
      <c r="E30" s="29"/>
      <c r="F30" s="29"/>
      <c r="G30" s="30" t="s">
        <v>76</v>
      </c>
      <c r="H30" s="30"/>
      <c r="I30" s="30"/>
      <c r="J30" s="30"/>
      <c r="K30" s="30"/>
    </row>
    <row r="31" spans="2:24" s="7" customFormat="1" ht="35" customHeight="1" x14ac:dyDescent="0.45">
      <c r="B31" s="31" t="s">
        <v>64</v>
      </c>
      <c r="C31" s="32"/>
      <c r="D31" s="32"/>
      <c r="E31" s="32"/>
      <c r="F31" s="33"/>
      <c r="G31" s="31" t="s">
        <v>77</v>
      </c>
      <c r="H31" s="32"/>
      <c r="I31" s="32"/>
      <c r="J31" s="32"/>
      <c r="K31" s="33"/>
    </row>
    <row r="32" spans="2:24" s="7" customFormat="1" ht="35" customHeight="1" x14ac:dyDescent="0.45">
      <c r="B32" s="24" t="s">
        <v>65</v>
      </c>
      <c r="C32" s="25"/>
      <c r="D32" s="25"/>
      <c r="E32" s="25"/>
      <c r="F32" s="26"/>
      <c r="G32" s="24" t="s">
        <v>78</v>
      </c>
      <c r="H32" s="25"/>
      <c r="I32" s="25"/>
      <c r="J32" s="25"/>
      <c r="K32" s="26"/>
    </row>
    <row r="33" spans="2:11" s="7" customFormat="1" ht="35" customHeight="1" x14ac:dyDescent="0.45">
      <c r="B33" s="24" t="s">
        <v>66</v>
      </c>
      <c r="C33" s="25"/>
      <c r="D33" s="25"/>
      <c r="E33" s="25"/>
      <c r="F33" s="26"/>
      <c r="G33" s="24" t="s">
        <v>79</v>
      </c>
      <c r="H33" s="25"/>
      <c r="I33" s="25"/>
      <c r="J33" s="25"/>
      <c r="K33" s="26"/>
    </row>
    <row r="34" spans="2:11" s="7" customFormat="1" ht="35" customHeight="1" x14ac:dyDescent="0.45">
      <c r="B34" s="24" t="s">
        <v>67</v>
      </c>
      <c r="C34" s="25"/>
      <c r="D34" s="25"/>
      <c r="E34" s="25"/>
      <c r="F34" s="26"/>
      <c r="G34" s="24" t="s">
        <v>80</v>
      </c>
      <c r="H34" s="25"/>
      <c r="I34" s="25"/>
      <c r="J34" s="25"/>
      <c r="K34" s="26"/>
    </row>
    <row r="35" spans="2:11" s="7" customFormat="1" ht="35" customHeight="1" x14ac:dyDescent="0.45">
      <c r="B35" s="24" t="s">
        <v>68</v>
      </c>
      <c r="C35" s="25"/>
      <c r="D35" s="25"/>
      <c r="E35" s="25"/>
      <c r="F35" s="26"/>
      <c r="G35" s="24" t="s">
        <v>81</v>
      </c>
      <c r="H35" s="25"/>
      <c r="I35" s="25"/>
      <c r="J35" s="25"/>
      <c r="K35" s="26"/>
    </row>
    <row r="36" spans="2:11" s="7" customFormat="1" ht="35" customHeight="1" x14ac:dyDescent="0.45">
      <c r="B36" s="24" t="s">
        <v>69</v>
      </c>
      <c r="C36" s="25"/>
      <c r="D36" s="25"/>
      <c r="E36" s="25"/>
      <c r="F36" s="26"/>
      <c r="G36" s="24" t="s">
        <v>82</v>
      </c>
      <c r="H36" s="25"/>
      <c r="I36" s="25"/>
      <c r="J36" s="25"/>
      <c r="K36" s="26"/>
    </row>
    <row r="37" spans="2:11" s="7" customFormat="1" ht="35" customHeight="1" x14ac:dyDescent="0.45">
      <c r="B37" s="24" t="s">
        <v>70</v>
      </c>
      <c r="C37" s="25"/>
      <c r="D37" s="25"/>
      <c r="E37" s="25"/>
      <c r="F37" s="26"/>
      <c r="G37" s="24" t="s">
        <v>83</v>
      </c>
      <c r="H37" s="25"/>
      <c r="I37" s="25"/>
      <c r="J37" s="25"/>
      <c r="K37" s="26"/>
    </row>
    <row r="38" spans="2:11" s="7" customFormat="1" ht="35" customHeight="1" x14ac:dyDescent="0.45">
      <c r="B38" s="24" t="s">
        <v>71</v>
      </c>
      <c r="C38" s="25"/>
      <c r="D38" s="25"/>
      <c r="E38" s="25"/>
      <c r="F38" s="26"/>
      <c r="G38" s="24" t="s">
        <v>84</v>
      </c>
      <c r="H38" s="25"/>
      <c r="I38" s="25"/>
      <c r="J38" s="25"/>
      <c r="K38" s="26"/>
    </row>
    <row r="39" spans="2:11" s="7" customFormat="1" ht="35" customHeight="1" x14ac:dyDescent="0.45">
      <c r="B39" s="24" t="s">
        <v>72</v>
      </c>
      <c r="C39" s="25"/>
      <c r="D39" s="25"/>
      <c r="E39" s="25"/>
      <c r="F39" s="26"/>
      <c r="G39" s="24" t="s">
        <v>85</v>
      </c>
      <c r="H39" s="25"/>
      <c r="I39" s="25"/>
      <c r="J39" s="25"/>
      <c r="K39" s="26"/>
    </row>
    <row r="40" spans="2:11" s="7" customFormat="1" ht="35" customHeight="1" x14ac:dyDescent="0.45">
      <c r="B40" s="24" t="s">
        <v>73</v>
      </c>
      <c r="C40" s="25"/>
      <c r="D40" s="25"/>
      <c r="E40" s="25"/>
      <c r="F40" s="26"/>
      <c r="G40" s="24" t="s">
        <v>86</v>
      </c>
      <c r="H40" s="25"/>
      <c r="I40" s="25"/>
      <c r="J40" s="25"/>
      <c r="K40" s="26"/>
    </row>
    <row r="41" spans="2:11" s="7" customFormat="1" ht="35" customHeight="1" x14ac:dyDescent="0.45">
      <c r="B41" s="24" t="s">
        <v>74</v>
      </c>
      <c r="C41" s="25"/>
      <c r="D41" s="25"/>
      <c r="E41" s="25"/>
      <c r="F41" s="26"/>
      <c r="G41" s="24" t="s">
        <v>87</v>
      </c>
      <c r="H41" s="25"/>
      <c r="I41" s="25"/>
      <c r="J41" s="25"/>
      <c r="K41" s="26"/>
    </row>
    <row r="42" spans="2:11" s="7" customFormat="1" ht="35" customHeight="1" x14ac:dyDescent="0.45">
      <c r="B42" s="35" t="s">
        <v>75</v>
      </c>
      <c r="C42" s="36"/>
      <c r="D42" s="36"/>
      <c r="E42" s="36"/>
      <c r="F42" s="37"/>
      <c r="G42" s="35" t="s">
        <v>88</v>
      </c>
      <c r="H42" s="36"/>
      <c r="I42" s="36"/>
      <c r="J42" s="36"/>
      <c r="K42" s="37"/>
    </row>
    <row r="43" spans="2:11" s="7" customFormat="1" ht="35" customHeight="1" x14ac:dyDescent="0.45"/>
    <row r="44" spans="2:11" s="7" customFormat="1" ht="25" customHeight="1" x14ac:dyDescent="0.45"/>
    <row r="45" spans="2:11" s="7" customFormat="1" ht="27" customHeight="1" x14ac:dyDescent="0.45"/>
    <row r="46" spans="2:11" s="7" customFormat="1" ht="27" customHeight="1" x14ac:dyDescent="0.45"/>
    <row r="47" spans="2:11" s="7" customFormat="1" ht="27" customHeight="1" x14ac:dyDescent="0.45"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2:11" s="7" customFormat="1" ht="27" customHeight="1" x14ac:dyDescent="0.45"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2:11" s="7" customFormat="1" ht="27" customHeight="1" x14ac:dyDescent="0.45"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2:11" s="7" customFormat="1" ht="27" customHeight="1" x14ac:dyDescent="0.45"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2:11" s="7" customFormat="1" ht="27" customHeight="1" x14ac:dyDescent="0.45"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2:11" s="7" customFormat="1" ht="27" customHeight="1" x14ac:dyDescent="0.45"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2:11" s="7" customFormat="1" ht="27" customHeight="1" x14ac:dyDescent="0.45"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2:11" s="7" customFormat="1" ht="27" customHeight="1" x14ac:dyDescent="0.45"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2:11" s="7" customFormat="1" ht="27" customHeight="1" x14ac:dyDescent="0.45"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2:11" s="7" customFormat="1" ht="27" customHeight="1" x14ac:dyDescent="0.45"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2:11" s="7" customFormat="1" ht="27" customHeight="1" x14ac:dyDescent="0.45"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2:11" s="7" customFormat="1" ht="27" customHeight="1" x14ac:dyDescent="0.45"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2:11" s="7" customFormat="1" ht="27" customHeight="1" x14ac:dyDescent="0.45"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2:11" s="7" customFormat="1" ht="27" customHeight="1" x14ac:dyDescent="0.45"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2:11" ht="27" customHeight="1" x14ac:dyDescent="0.45"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2:11" ht="27" customHeight="1" x14ac:dyDescent="0.45"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2:11" ht="27" customHeight="1" x14ac:dyDescent="0.45"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2:11" ht="27" customHeight="1" x14ac:dyDescent="0.45"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2:11" ht="27" customHeight="1" x14ac:dyDescent="0.45"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2:11" ht="27" customHeight="1" x14ac:dyDescent="0.45"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2:11" ht="27" customHeight="1" x14ac:dyDescent="0.45"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2:11" ht="27" customHeight="1" x14ac:dyDescent="0.45"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2:11" ht="27" customHeight="1" x14ac:dyDescent="0.45">
      <c r="B69" s="34"/>
      <c r="C69" s="34"/>
      <c r="D69" s="34"/>
      <c r="E69" s="34"/>
      <c r="F69" s="34"/>
      <c r="G69" s="34"/>
      <c r="H69" s="34"/>
      <c r="I69" s="34"/>
      <c r="J69" s="34"/>
      <c r="K69" s="34"/>
    </row>
  </sheetData>
  <mergeCells count="63">
    <mergeCell ref="G37:K37"/>
    <mergeCell ref="G38:K38"/>
    <mergeCell ref="G39:K39"/>
    <mergeCell ref="G40:K40"/>
    <mergeCell ref="G32:K32"/>
    <mergeCell ref="G33:K33"/>
    <mergeCell ref="G34:K34"/>
    <mergeCell ref="G35:K35"/>
    <mergeCell ref="G36:K36"/>
    <mergeCell ref="B37:F37"/>
    <mergeCell ref="B38:F38"/>
    <mergeCell ref="B39:F39"/>
    <mergeCell ref="B40:F40"/>
    <mergeCell ref="B41:F41"/>
    <mergeCell ref="B68:K68"/>
    <mergeCell ref="B69:K69"/>
    <mergeCell ref="B62:K62"/>
    <mergeCell ref="B63:K63"/>
    <mergeCell ref="B64:K64"/>
    <mergeCell ref="B65:K65"/>
    <mergeCell ref="B66:K66"/>
    <mergeCell ref="B58:K58"/>
    <mergeCell ref="B59:K59"/>
    <mergeCell ref="B60:K60"/>
    <mergeCell ref="B61:K61"/>
    <mergeCell ref="B67:K67"/>
    <mergeCell ref="B53:K53"/>
    <mergeCell ref="B54:K54"/>
    <mergeCell ref="B55:K55"/>
    <mergeCell ref="B56:K56"/>
    <mergeCell ref="B57:K57"/>
    <mergeCell ref="B48:K48"/>
    <mergeCell ref="B49:K49"/>
    <mergeCell ref="B50:K50"/>
    <mergeCell ref="B51:K51"/>
    <mergeCell ref="B52:K52"/>
    <mergeCell ref="B47:K47"/>
    <mergeCell ref="B42:F42"/>
    <mergeCell ref="G41:K41"/>
    <mergeCell ref="G42:K42"/>
    <mergeCell ref="C2:G2"/>
    <mergeCell ref="G4:K4"/>
    <mergeCell ref="B4:F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B18:K18"/>
    <mergeCell ref="B30:F30"/>
    <mergeCell ref="G30:K30"/>
    <mergeCell ref="B31:F31"/>
    <mergeCell ref="G31:K31"/>
    <mergeCell ref="B32:F32"/>
    <mergeCell ref="B33:F33"/>
    <mergeCell ref="B34:F34"/>
    <mergeCell ref="B35:F35"/>
    <mergeCell ref="B36:F36"/>
  </mergeCells>
  <phoneticPr fontId="10" type="noConversion"/>
  <dataValidations xWindow="131" yWindow="690" count="14">
    <dataValidation allowBlank="1" showInputMessage="1" showErrorMessage="1" prompt="Enter sales Item in this column under this heading" sqref="B19 O20" xr:uid="{00000000-0002-0000-0000-000000000000}"/>
    <dataValidation allowBlank="1" showInputMessage="1" showErrorMessage="1" prompt="Enter Cost per Item in this column under this heading" sqref="B20 P20" xr:uid="{00000000-0002-0000-0000-000001000000}"/>
    <dataValidation allowBlank="1" showInputMessage="1" showErrorMessage="1" prompt="Enter Percent Markup in this column under this heading" sqref="B21 Q20" xr:uid="{00000000-0002-0000-0000-000002000000}"/>
    <dataValidation allowBlank="1" showInputMessage="1" showErrorMessage="1" prompt="Enter total number of items sold in this column under this heading" sqref="B22 R20" xr:uid="{00000000-0002-0000-0000-000003000000}"/>
    <dataValidation allowBlank="1" showInputMessage="1" showErrorMessage="1" prompt="Total Revenue is automatically calculated in this column under this heading" sqref="B23 S20" xr:uid="{00000000-0002-0000-0000-000004000000}"/>
    <dataValidation allowBlank="1" showInputMessage="1" showErrorMessage="1" prompt="Enter Shipping Charge per Item in this column under this heading" sqref="B24 T20" xr:uid="{00000000-0002-0000-0000-000005000000}"/>
    <dataValidation allowBlank="1" showInputMessage="1" showErrorMessage="1" prompt="Enter Shipping Cost per Item in this column under this heading" sqref="B25 U20" xr:uid="{00000000-0002-0000-0000-000006000000}"/>
    <dataValidation allowBlank="1" showInputMessage="1" showErrorMessage="1" prompt="Profit per Item including shipping cost is automatically calculated in this column under this heading" sqref="B26 V20" xr:uid="{00000000-0002-0000-0000-000007000000}"/>
    <dataValidation allowBlank="1" showInputMessage="1" showErrorMessage="1" prompt="Create a sales tracker in this Online Sales Tracker worksheet. Enter details in Sales table. Total Revenue and Income, and Profit per Item is automatically calculated" sqref="A2:A3" xr:uid="{00000000-0002-0000-0000-000008000000}"/>
    <dataValidation allowBlank="1" showInputMessage="1" showErrorMessage="1" prompt="Enter number of Returns in this column under this heading" sqref="B27 W20" xr:uid="{00000000-0002-0000-0000-00000A000000}"/>
    <dataValidation allowBlank="1" showInputMessage="1" showErrorMessage="1" prompt="Title of this worksheet is in this cell. Product Profit Per Item column chart is in cell B2 and % Income Per Product pie chart is in cell G2" sqref="B2:C3 D3" xr:uid="{00000000-0002-0000-0000-00000B000000}"/>
    <dataValidation allowBlank="1" showInputMessage="1" showErrorMessage="1" prompt="Column chart comparing Product Profit Per Item is in this cell. % Income Per Product pie chart is in cell at right" sqref="B4:F4" xr:uid="{00000000-0002-0000-0000-00000C000000}"/>
    <dataValidation allowBlank="1" showInputMessage="1" showErrorMessage="1" prompt="Pie chart illustrating the ratio of the % Income Per Product for each item out of 100% is in this cell" sqref="G4:K4" xr:uid="{00000000-0002-0000-0000-00000D000000}"/>
    <dataValidation allowBlank="1" showInputMessage="1" showErrorMessage="1" prompt="Total Income is automatically calculated in this column under this heading" sqref="B28 X20" xr:uid="{00000000-0002-0000-0000-000009000000}"/>
  </dataValidations>
  <printOptions horizontalCentered="1"/>
  <pageMargins left="0" right="0" top="0" bottom="0" header="0" footer="0"/>
  <pageSetup scale="73" fitToHeight="0" orientation="landscape" r:id="rId1"/>
  <headerFooter differentFirst="1"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Label 1">
              <controlPr defaultSize="0" autoFill="0" autoLine="0" autoPict="0" altText="=B1">
                <anchor moveWithCells="1">
                  <from>
                    <xdr:col>7</xdr:col>
                    <xdr:colOff>6350</xdr:colOff>
                    <xdr:row>5</xdr:row>
                    <xdr:rowOff>209550</xdr:rowOff>
                  </from>
                  <to>
                    <xdr:col>7</xdr:col>
                    <xdr:colOff>1295400</xdr:colOff>
                    <xdr:row>7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main</vt:lpstr>
      <vt:lpstr>main!Área_de_impresión</vt:lpstr>
      <vt:lpstr>main!Títulos_a_imprimir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JAIRO MILLER URREGO GARAY</dc:creator>
  <cp:lastModifiedBy>JAIRO MILLER URREGO GARAY</cp:lastModifiedBy>
  <cp:lastPrinted>2023-04-28T02:21:23Z</cp:lastPrinted>
  <dcterms:created xsi:type="dcterms:W3CDTF">2018-01-16T05:29:30Z</dcterms:created>
  <dcterms:modified xsi:type="dcterms:W3CDTF">2023-04-28T03:03:55Z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2018-01-16T05:29:34.5596984Z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