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RTES NOMINAS\"/>
    </mc:Choice>
  </mc:AlternateContent>
  <xr:revisionPtr revIDLastSave="0" documentId="13_ncr:1_{D2547CC0-449D-4FEE-AAB1-1EA01EA198C3}" xr6:coauthVersionLast="36" xr6:coauthVersionMax="36" xr10:uidLastSave="{00000000-0000-0000-0000-000000000000}"/>
  <bookViews>
    <workbookView xWindow="0" yWindow="0" windowWidth="17256" windowHeight="7848" xr2:uid="{ED88052A-3295-4A0B-9DD1-FEC90B57C3CC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<sst xmlns="http://schemas.openxmlformats.org/spreadsheetml/2006/main" count="188" uniqueCount="95">
  <si>
    <t>CONTPAQ i</t>
  </si>
  <si>
    <t xml:space="preserve">      NÓMINAS</t>
  </si>
  <si>
    <t>Distribuciones y Procesos PEPI, S.A. de C.V.</t>
  </si>
  <si>
    <t>Lista de Raya (forma tabular)</t>
  </si>
  <si>
    <t>Periodo 34 al 35 Semanal del 19/08/2021 al 01/09/2021</t>
  </si>
  <si>
    <t>Reg Pat IMSS: A3642445102</t>
  </si>
  <si>
    <t xml:space="preserve">RFC: DPP -991203-FW7 </t>
  </si>
  <si>
    <t>Fecha: 13/Oct/2021</t>
  </si>
  <si>
    <t>Hora: 11:08:29:525</t>
  </si>
  <si>
    <t>Código</t>
  </si>
  <si>
    <t>Empleado</t>
  </si>
  <si>
    <t>Sueldo</t>
  </si>
  <si>
    <t>Séptimo día</t>
  </si>
  <si>
    <t>Horas extras</t>
  </si>
  <si>
    <t>Destajos</t>
  </si>
  <si>
    <t>Gratificación</t>
  </si>
  <si>
    <t>Compensación</t>
  </si>
  <si>
    <t>Premios de Asistencia</t>
  </si>
  <si>
    <t>Bono puntualidad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</si>
  <si>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</si>
  <si>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</si>
  <si>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</si>
  <si>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</si>
  <si>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</si>
  <si>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</si>
  <si>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Subs al Empleo acreditado</t>
  </si>
  <si>
    <t>Subs al Empleo (mes)</t>
  </si>
  <si>
    <t>I.S.R. antes de Subs al Empleo</t>
  </si>
  <si>
    <t>I.S.R. (mes)</t>
  </si>
  <si>
    <t>Préstamo infonavit (PORC)</t>
  </si>
  <si>
    <t>Fondo de ahorro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</si>
  <si>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</si>
  <si>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</si>
  <si>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</si>
  <si>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</si>
  <si>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</si>
  <si>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</si>
  <si>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</si>
  <si>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</si>
  <si>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</si>
  <si>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</si>
  <si>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</si>
  <si>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</si>
  <si>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</si>
  <si>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</si>
  <si>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</si>
  <si>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</si>
  <si>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</si>
  <si>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</si>
  <si>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</si>
  <si>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</si>
  <si>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A3642445102</t>
  </si>
  <si>
    <t>0704</t>
  </si>
  <si>
    <t>Arredondo Plaza J.jesus</t>
  </si>
  <si>
    <t>0709</t>
  </si>
  <si>
    <t>Nuñez Perez Sergio</t>
  </si>
  <si>
    <t>0716</t>
  </si>
  <si>
    <t>Campos Mercado Jose Gerardo</t>
  </si>
  <si>
    <t>0718</t>
  </si>
  <si>
    <t>Hernandez  Franco Jose Arturo</t>
  </si>
  <si>
    <t>0720</t>
  </si>
  <si>
    <t>Muñoz Hernandez Ivonne Alejandra</t>
  </si>
  <si>
    <t>0724</t>
  </si>
  <si>
    <t>Sanchez Basurto Gerardo</t>
  </si>
  <si>
    <t>0728</t>
  </si>
  <si>
    <t>Martinez Gomez Francisco</t>
  </si>
  <si>
    <t>0730</t>
  </si>
  <si>
    <t>Najar Mendiola Juan</t>
  </si>
  <si>
    <t>0731</t>
  </si>
  <si>
    <t>Valdes Aguilar Sergio</t>
  </si>
  <si>
    <t>0737</t>
  </si>
  <si>
    <t>Ramirez  Celio Ma.esther</t>
  </si>
  <si>
    <t>0753</t>
  </si>
  <si>
    <t>Hernandez Rodriguez Gerardo</t>
  </si>
  <si>
    <t>0756</t>
  </si>
  <si>
    <t>Avila  Mireles Roberto Carlos</t>
  </si>
  <si>
    <t>0760</t>
  </si>
  <si>
    <t>Rodriguez Martinez Jorge</t>
  </si>
  <si>
    <t>0763</t>
  </si>
  <si>
    <t>Lara  Rodriguez Erick</t>
  </si>
  <si>
    <t>0767</t>
  </si>
  <si>
    <t>Avila Ayala Jaime Alberto</t>
  </si>
  <si>
    <t>0769</t>
  </si>
  <si>
    <t>Solis Miranda Rogelio Luis Angel</t>
  </si>
  <si>
    <t>0776</t>
  </si>
  <si>
    <t>Perez Cordova Marcos Manuel</t>
  </si>
  <si>
    <t xml:space="preserve">  =============</t>
  </si>
  <si>
    <t>Total Gral.</t>
  </si>
  <si>
    <t xml:space="preserve"> </t>
  </si>
  <si>
    <t>Departamento</t>
  </si>
  <si>
    <t>PRODUCCION</t>
  </si>
  <si>
    <t>OTROS</t>
  </si>
  <si>
    <t>ADMINISTRACION</t>
  </si>
  <si>
    <t>MANTENIMIENTO</t>
  </si>
  <si>
    <t>LIMPIEZA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</si>
</sst>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E6A2-D838-431F-AB19-BBFB3C019405}">
  <dimension ref="A1:AQ36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28" sqref="C28"/>
    </sheetView>
  </sheetViews>
  <sheetFormatPr baseColWidth="10" defaultRowHeight="10.199999999999999" x14ac:dyDescent="0.2"/>
  <cols>
    <col min="1" max="1" width="12.33203125" style="2" customWidth="1"/>
    <col min="2" max="3" width="30.77734375" style="1" customWidth="1"/>
    <col min="4" max="43" width="15.77734375" style="1" customWidth="1"/>
    <col min="44" max="16384" width="11.5546875" style="1"/>
  </cols>
  <sheetData>
    <row r="1" spans="1:43" ht="18" customHeight="1" x14ac:dyDescent="0.3">
      <c r="A1" s="7" t="s">
        <v>0</v>
      </c>
      <c r="B1" s="9" t="s">
        <v>88</v>
      </c>
      <c r="C1" s="9"/>
      <c r="D1" s="4"/>
      <c r="E1" s="4"/>
      <c r="F1" s="4"/>
      <c r="G1" s="4"/>
    </row>
    <row r="2" spans="1:43" ht="25.05" customHeight="1" x14ac:dyDescent="0.2">
      <c r="A2" s="8" t="s">
        <v>1</v>
      </c>
      <c r="B2" s="10" t="s">
        <v>2</v>
      </c>
      <c r="C2" s="10"/>
      <c r="D2" s="11"/>
      <c r="E2" s="11"/>
      <c r="F2" s="11"/>
      <c r="G2" s="11"/>
    </row>
    <row r="3" spans="1:43" ht="15.6" x14ac:dyDescent="0.3">
      <c r="B3" s="12" t="s">
        <v>3</v>
      </c>
      <c r="C3" s="12"/>
      <c r="D3" s="4"/>
      <c r="E3" s="4"/>
      <c r="F3" s="4"/>
      <c r="G3" s="4"/>
      <c r="H3" s="6" t="s">
        <v>7</v>
      </c>
    </row>
    <row r="4" spans="1:43" ht="14.4" x14ac:dyDescent="0.3">
      <c r="B4" s="13" t="s">
        <v>4</v>
      </c>
      <c r="C4" s="13"/>
      <c r="D4" s="4"/>
      <c r="E4" s="4"/>
      <c r="F4" s="4"/>
      <c r="G4" s="4"/>
      <c r="H4" s="6" t="s">
        <v>8</v>
      </c>
    </row>
    <row r="5" spans="1:43" x14ac:dyDescent="0.2">
      <c r="B5" s="5" t="s">
        <v>5</v>
      </c>
      <c r="C5" s="5"/>
    </row>
    <row r="6" spans="1:43" x14ac:dyDescent="0.2">
      <c r="B6" s="5" t="s">
        <v>6</v>
      </c>
      <c r="C6" s="5"/>
    </row>
    <row r="8" spans="1:43" s="3" customFormat="1" ht="21" thickBot="1" x14ac:dyDescent="0.25">
      <c r="A8" s="14" t="s">
        <v>9</v>
      </c>
      <c r="B8" s="15" t="s">
        <v>10</v>
      </c>
      <c r="C8" s="15" t="s">
        <v>89</v>
      </c>
      <c r="D8" s="15" t="s">
        <v>11</v>
      </c>
      <c r="E8" s="15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5" t="s">
        <v>17</v>
      </c>
      <c r="K8" s="15" t="s">
        <v>18</v>
      </c>
      <c r="L8" s="15" t="s">
        <v>19</v>
      </c>
      <c r="M8" s="16" t="s">
        <v>20</v>
      </c>
      <c r="N8" s="16" t="s">
        <v>21</v>
      </c>
      <c r="O8" s="15" t="s">
        <v>22</v>
      </c>
      <c r="P8" s="15" t="s">
        <v>23</v>
      </c>
      <c r="Q8" s="15" t="s">
        <v>24</v>
      </c>
      <c r="R8" s="15" t="s">
        <v>25</v>
      </c>
      <c r="S8" s="15" t="s">
        <v>26</v>
      </c>
      <c r="T8" s="15" t="s">
        <v>27</v>
      </c>
      <c r="U8" s="15" t="s">
        <v>28</v>
      </c>
      <c r="V8" s="15" t="s">
        <v>29</v>
      </c>
      <c r="W8" s="15" t="s">
        <v>30</v>
      </c>
      <c r="X8" s="15" t="s">
        <v>31</v>
      </c>
      <c r="Y8" s="15" t="s">
        <v>32</v>
      </c>
      <c r="Z8" s="15" t="s">
        <v>33</v>
      </c>
      <c r="AA8" s="15" t="s">
        <v>34</v>
      </c>
      <c r="AB8" s="15" t="s">
        <v>35</v>
      </c>
      <c r="AC8" s="15" t="s">
        <v>36</v>
      </c>
      <c r="AD8" s="16" t="s">
        <v>37</v>
      </c>
      <c r="AE8" s="16" t="s">
        <v>38</v>
      </c>
      <c r="AF8" s="17" t="s">
        <v>39</v>
      </c>
      <c r="AG8" s="15" t="s">
        <v>40</v>
      </c>
      <c r="AH8" s="15" t="s">
        <v>41</v>
      </c>
      <c r="AI8" s="15" t="s">
        <v>42</v>
      </c>
      <c r="AJ8" s="15" t="s">
        <v>43</v>
      </c>
      <c r="AK8" s="15" t="s">
        <v>44</v>
      </c>
      <c r="AL8" s="15" t="s">
        <v>45</v>
      </c>
      <c r="AM8" s="15" t="s">
        <v>46</v>
      </c>
      <c r="AN8" s="15" t="s">
        <v>47</v>
      </c>
      <c r="AO8" s="15" t="s">
        <v>48</v>
      </c>
      <c r="AP8" s="16" t="s">
        <v>49</v>
      </c>
      <c r="AQ8" s="16" t="s">
        <v>50</v>
      </c>
    </row>
    <row r="9" spans="1:43" ht="10.8" thickTop="1" x14ac:dyDescent="0.2"/>
    <row r="11" spans="1:43" x14ac:dyDescent="0.2">
      <c r="A11" s="18" t="s">
        <v>51</v>
      </c>
    </row>
    <row r="13" spans="1:43" x14ac:dyDescent="0.2">
      <c r="A13" s="2" t="s">
        <v>52</v>
      </c>
      <c r="B13" s="1" t="s">
        <v>53</v>
      </c>
      <c r="C13" s="1" t="s">
        <v>90</v>
      </c>
      <c r="D13" s="1">
        <v>735</v>
      </c>
      <c r="E13" s="1">
        <v>122.5</v>
      </c>
      <c r="F13" s="1">
        <v>0</v>
      </c>
      <c r="G13" s="1">
        <v>0</v>
      </c>
      <c r="H13" s="1">
        <v>100</v>
      </c>
      <c r="I13" s="1">
        <v>0</v>
      </c>
      <c r="J13" s="1">
        <v>85.75</v>
      </c>
      <c r="K13" s="1">
        <v>85.75</v>
      </c>
      <c r="L13" s="1">
        <v>234</v>
      </c>
      <c r="M13" s="1">
        <v>0</v>
      </c>
      <c r="N13" s="1">
        <v>1363</v>
      </c>
      <c r="O13" s="1">
        <v>6.4</v>
      </c>
      <c r="P13" s="1">
        <v>11.52</v>
      </c>
      <c r="Q13" s="1">
        <v>6.4</v>
      </c>
      <c r="R13" s="1">
        <v>-67.84</v>
      </c>
      <c r="S13" s="1">
        <v>0</v>
      </c>
      <c r="T13" s="1">
        <v>85.21</v>
      </c>
      <c r="U13" s="1">
        <v>17.37</v>
      </c>
      <c r="V13" s="1">
        <v>450.58</v>
      </c>
      <c r="W13" s="1">
        <v>50</v>
      </c>
      <c r="X13" s="1">
        <v>0</v>
      </c>
      <c r="Y13" s="1">
        <v>0</v>
      </c>
      <c r="Z13" s="1">
        <v>0.05</v>
      </c>
      <c r="AA13" s="1">
        <v>0</v>
      </c>
      <c r="AB13" s="1">
        <v>0</v>
      </c>
      <c r="AC13" s="1">
        <v>0</v>
      </c>
      <c r="AD13" s="1">
        <v>0</v>
      </c>
      <c r="AE13" s="1">
        <v>518</v>
      </c>
      <c r="AF13" s="1">
        <v>845</v>
      </c>
      <c r="AG13" s="1">
        <v>17.93</v>
      </c>
      <c r="AH13" s="1">
        <v>32.270000000000003</v>
      </c>
      <c r="AI13" s="1">
        <v>91.06</v>
      </c>
      <c r="AJ13" s="1">
        <v>20.49</v>
      </c>
      <c r="AK13" s="1">
        <v>27.26</v>
      </c>
      <c r="AL13" s="1">
        <v>61.46</v>
      </c>
      <c r="AM13" s="1">
        <v>141.26</v>
      </c>
      <c r="AN13" s="1">
        <v>51.22</v>
      </c>
      <c r="AO13" s="1">
        <v>10.24</v>
      </c>
      <c r="AP13" s="1">
        <v>0</v>
      </c>
      <c r="AQ13" s="1">
        <v>311.93</v>
      </c>
    </row>
    <row r="14" spans="1:43" x14ac:dyDescent="0.2">
      <c r="A14" s="2" t="s">
        <v>54</v>
      </c>
      <c r="B14" s="1" t="s">
        <v>55</v>
      </c>
      <c r="C14" s="1" t="s">
        <v>91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468</v>
      </c>
      <c r="M14" s="1">
        <v>0</v>
      </c>
      <c r="N14" s="1">
        <v>468</v>
      </c>
      <c r="O14" s="1">
        <v>0</v>
      </c>
      <c r="P14" s="1">
        <v>0</v>
      </c>
      <c r="Q14" s="1">
        <v>0</v>
      </c>
      <c r="R14" s="1">
        <v>-187.44</v>
      </c>
      <c r="S14" s="1">
        <v>-170.78</v>
      </c>
      <c r="T14" s="1">
        <v>16.66</v>
      </c>
      <c r="U14" s="1">
        <v>0</v>
      </c>
      <c r="V14" s="1">
        <v>510</v>
      </c>
      <c r="W14" s="1">
        <v>100</v>
      </c>
      <c r="X14" s="1">
        <v>0</v>
      </c>
      <c r="Y14" s="1">
        <v>0</v>
      </c>
      <c r="Z14" s="1">
        <v>-0.02</v>
      </c>
      <c r="AA14" s="1">
        <v>0</v>
      </c>
      <c r="AB14" s="1">
        <v>0</v>
      </c>
      <c r="AC14" s="1">
        <v>0</v>
      </c>
      <c r="AD14" s="1">
        <v>0</v>
      </c>
      <c r="AE14" s="1">
        <v>439.2</v>
      </c>
      <c r="AF14" s="1">
        <v>28.8</v>
      </c>
      <c r="AG14" s="1">
        <v>0</v>
      </c>
      <c r="AH14" s="1">
        <v>0</v>
      </c>
      <c r="AI14" s="1">
        <v>255.96</v>
      </c>
      <c r="AJ14" s="1">
        <v>0</v>
      </c>
      <c r="AK14" s="1">
        <v>9.36</v>
      </c>
      <c r="AL14" s="1">
        <v>0</v>
      </c>
      <c r="AM14" s="1">
        <v>255.96</v>
      </c>
      <c r="AN14" s="1">
        <v>0</v>
      </c>
      <c r="AO14" s="1">
        <v>0</v>
      </c>
      <c r="AP14" s="1">
        <v>0</v>
      </c>
      <c r="AQ14" s="1">
        <v>265.32</v>
      </c>
    </row>
    <row r="15" spans="1:43" x14ac:dyDescent="0.2">
      <c r="A15" s="2" t="s">
        <v>56</v>
      </c>
      <c r="B15" s="1" t="s">
        <v>57</v>
      </c>
      <c r="C15" s="1" t="s">
        <v>90</v>
      </c>
      <c r="D15" s="1">
        <v>5484</v>
      </c>
      <c r="E15" s="1">
        <v>914</v>
      </c>
      <c r="F15" s="1">
        <v>0</v>
      </c>
      <c r="G15" s="1">
        <v>0</v>
      </c>
      <c r="H15" s="1">
        <v>225</v>
      </c>
      <c r="I15" s="1">
        <v>575</v>
      </c>
      <c r="J15" s="1">
        <v>639.79999999999995</v>
      </c>
      <c r="K15" s="1">
        <v>639.79999999999995</v>
      </c>
      <c r="L15" s="1">
        <v>468</v>
      </c>
      <c r="M15" s="1">
        <v>0</v>
      </c>
      <c r="N15" s="1">
        <v>8945.6</v>
      </c>
      <c r="O15" s="1">
        <v>41.9</v>
      </c>
      <c r="P15" s="1">
        <v>75.42</v>
      </c>
      <c r="Q15" s="1">
        <v>53.66</v>
      </c>
      <c r="R15" s="1">
        <v>0</v>
      </c>
      <c r="S15" s="1">
        <v>0</v>
      </c>
      <c r="T15" s="1">
        <v>1247.08</v>
      </c>
      <c r="U15" s="1">
        <v>1247.08</v>
      </c>
      <c r="V15" s="1">
        <v>0</v>
      </c>
      <c r="W15" s="1">
        <v>100</v>
      </c>
      <c r="X15" s="1">
        <v>0</v>
      </c>
      <c r="Y15" s="1">
        <v>0</v>
      </c>
      <c r="Z15" s="1">
        <v>-0.08</v>
      </c>
      <c r="AA15" s="1">
        <v>0</v>
      </c>
      <c r="AB15" s="1">
        <v>0</v>
      </c>
      <c r="AC15" s="1">
        <v>0</v>
      </c>
      <c r="AD15" s="1">
        <v>0</v>
      </c>
      <c r="AE15" s="1">
        <v>1347</v>
      </c>
      <c r="AF15" s="1">
        <v>7598.6</v>
      </c>
      <c r="AG15" s="1">
        <v>117.34</v>
      </c>
      <c r="AH15" s="1">
        <v>211.2</v>
      </c>
      <c r="AI15" s="1">
        <v>405.64</v>
      </c>
      <c r="AJ15" s="1">
        <v>134.1</v>
      </c>
      <c r="AK15" s="1">
        <v>178.92</v>
      </c>
      <c r="AL15" s="1">
        <v>402.28</v>
      </c>
      <c r="AM15" s="1">
        <v>734.18</v>
      </c>
      <c r="AN15" s="1">
        <v>335.24</v>
      </c>
      <c r="AO15" s="1">
        <v>67.040000000000006</v>
      </c>
      <c r="AP15" s="1">
        <v>0</v>
      </c>
      <c r="AQ15" s="1">
        <v>1851.76</v>
      </c>
    </row>
    <row r="16" spans="1:43" x14ac:dyDescent="0.2">
      <c r="A16" s="2" t="s">
        <v>58</v>
      </c>
      <c r="B16" s="1" t="s">
        <v>59</v>
      </c>
      <c r="C16" s="1" t="s">
        <v>90</v>
      </c>
      <c r="D16" s="1">
        <v>3144</v>
      </c>
      <c r="E16" s="1">
        <v>524</v>
      </c>
      <c r="F16" s="1">
        <v>0</v>
      </c>
      <c r="G16" s="1">
        <v>0</v>
      </c>
      <c r="H16" s="1">
        <v>50</v>
      </c>
      <c r="I16" s="1">
        <v>50</v>
      </c>
      <c r="J16" s="1">
        <v>366.8</v>
      </c>
      <c r="K16" s="1">
        <v>366.8</v>
      </c>
      <c r="L16" s="1">
        <v>468</v>
      </c>
      <c r="M16" s="1">
        <v>0</v>
      </c>
      <c r="N16" s="1">
        <v>4969.6000000000004</v>
      </c>
      <c r="O16" s="1">
        <v>24.02</v>
      </c>
      <c r="P16" s="1">
        <v>43.24</v>
      </c>
      <c r="Q16" s="1">
        <v>24.34</v>
      </c>
      <c r="R16" s="1">
        <v>0</v>
      </c>
      <c r="S16" s="1">
        <v>0</v>
      </c>
      <c r="T16" s="1">
        <v>442.26</v>
      </c>
      <c r="U16" s="1">
        <v>442.26</v>
      </c>
      <c r="V16" s="1">
        <v>1019.8</v>
      </c>
      <c r="W16" s="1">
        <v>100</v>
      </c>
      <c r="X16" s="1">
        <v>0</v>
      </c>
      <c r="Y16" s="1">
        <v>0</v>
      </c>
      <c r="Z16" s="1">
        <v>0.14000000000000001</v>
      </c>
      <c r="AA16" s="1">
        <v>0</v>
      </c>
      <c r="AB16" s="1">
        <v>0</v>
      </c>
      <c r="AC16" s="1">
        <v>0</v>
      </c>
      <c r="AD16" s="1">
        <v>0</v>
      </c>
      <c r="AE16" s="1">
        <v>1562.2</v>
      </c>
      <c r="AF16" s="1">
        <v>3407.4</v>
      </c>
      <c r="AG16" s="1">
        <v>67.260000000000005</v>
      </c>
      <c r="AH16" s="1">
        <v>121.08</v>
      </c>
      <c r="AI16" s="1">
        <v>324.10000000000002</v>
      </c>
      <c r="AJ16" s="1">
        <v>76.88</v>
      </c>
      <c r="AK16" s="1">
        <v>99.4</v>
      </c>
      <c r="AL16" s="1">
        <v>230.64</v>
      </c>
      <c r="AM16" s="1">
        <v>512.44000000000005</v>
      </c>
      <c r="AN16" s="1">
        <v>192.2</v>
      </c>
      <c r="AO16" s="1">
        <v>38.44</v>
      </c>
      <c r="AP16" s="1">
        <v>0</v>
      </c>
      <c r="AQ16" s="1">
        <v>1150</v>
      </c>
    </row>
    <row r="17" spans="1:43" x14ac:dyDescent="0.2">
      <c r="A17" s="2" t="s">
        <v>60</v>
      </c>
      <c r="B17" s="1" t="s">
        <v>61</v>
      </c>
      <c r="C17" s="1" t="s">
        <v>92</v>
      </c>
      <c r="D17" s="1">
        <v>2796</v>
      </c>
      <c r="E17" s="1">
        <v>466</v>
      </c>
      <c r="F17" s="1">
        <v>0</v>
      </c>
      <c r="G17" s="1">
        <v>0</v>
      </c>
      <c r="H17" s="1">
        <v>0</v>
      </c>
      <c r="I17" s="1">
        <v>0</v>
      </c>
      <c r="J17" s="1">
        <v>326.2</v>
      </c>
      <c r="K17" s="1">
        <v>326.2</v>
      </c>
      <c r="L17" s="1">
        <v>468</v>
      </c>
      <c r="M17" s="1">
        <v>0</v>
      </c>
      <c r="N17" s="1">
        <v>4382.3999999999996</v>
      </c>
      <c r="O17" s="1">
        <v>21.34</v>
      </c>
      <c r="P17" s="1">
        <v>38.4</v>
      </c>
      <c r="Q17" s="1">
        <v>21.34</v>
      </c>
      <c r="R17" s="1">
        <v>0</v>
      </c>
      <c r="S17" s="1">
        <v>0</v>
      </c>
      <c r="T17" s="1">
        <v>350.64</v>
      </c>
      <c r="U17" s="1">
        <v>350.64</v>
      </c>
      <c r="V17" s="1">
        <v>0</v>
      </c>
      <c r="W17" s="1">
        <v>100</v>
      </c>
      <c r="X17" s="1">
        <v>0</v>
      </c>
      <c r="Y17" s="1">
        <v>0</v>
      </c>
      <c r="Z17" s="1">
        <v>-0.04</v>
      </c>
      <c r="AA17" s="1">
        <v>0</v>
      </c>
      <c r="AB17" s="1">
        <v>0</v>
      </c>
      <c r="AC17" s="1">
        <v>0</v>
      </c>
      <c r="AD17" s="1">
        <v>0</v>
      </c>
      <c r="AE17" s="1">
        <v>450.6</v>
      </c>
      <c r="AF17" s="1">
        <v>3931.8</v>
      </c>
      <c r="AG17" s="1">
        <v>59.74</v>
      </c>
      <c r="AH17" s="1">
        <v>107.54</v>
      </c>
      <c r="AI17" s="1">
        <v>315.7</v>
      </c>
      <c r="AJ17" s="1">
        <v>68.28</v>
      </c>
      <c r="AK17" s="1">
        <v>87.64</v>
      </c>
      <c r="AL17" s="1">
        <v>204.84</v>
      </c>
      <c r="AM17" s="1">
        <v>482.98</v>
      </c>
      <c r="AN17" s="1">
        <v>170.7</v>
      </c>
      <c r="AO17" s="1">
        <v>34.14</v>
      </c>
      <c r="AP17" s="1">
        <v>0</v>
      </c>
      <c r="AQ17" s="1">
        <v>1048.58</v>
      </c>
    </row>
    <row r="18" spans="1:43" x14ac:dyDescent="0.2">
      <c r="A18" s="2" t="s">
        <v>62</v>
      </c>
      <c r="B18" s="1" t="s">
        <v>63</v>
      </c>
      <c r="C18" s="1" t="s">
        <v>90</v>
      </c>
      <c r="D18" s="1">
        <v>3144</v>
      </c>
      <c r="E18" s="1">
        <v>524</v>
      </c>
      <c r="F18" s="1">
        <v>0</v>
      </c>
      <c r="G18" s="1">
        <v>0</v>
      </c>
      <c r="H18" s="1">
        <v>0</v>
      </c>
      <c r="I18" s="1">
        <v>0</v>
      </c>
      <c r="J18" s="1">
        <v>366.8</v>
      </c>
      <c r="K18" s="1">
        <v>366.8</v>
      </c>
      <c r="L18" s="1">
        <v>468</v>
      </c>
      <c r="M18" s="1">
        <v>0</v>
      </c>
      <c r="N18" s="1">
        <v>4869.6000000000004</v>
      </c>
      <c r="O18" s="1">
        <v>24</v>
      </c>
      <c r="P18" s="1">
        <v>43.18</v>
      </c>
      <c r="Q18" s="1">
        <v>24.3</v>
      </c>
      <c r="R18" s="1">
        <v>0</v>
      </c>
      <c r="S18" s="1">
        <v>0</v>
      </c>
      <c r="T18" s="1">
        <v>426.26</v>
      </c>
      <c r="U18" s="1">
        <v>426.26</v>
      </c>
      <c r="V18" s="1">
        <v>0</v>
      </c>
      <c r="W18" s="1">
        <v>100</v>
      </c>
      <c r="X18" s="1">
        <v>0</v>
      </c>
      <c r="Y18" s="1">
        <v>0</v>
      </c>
      <c r="Z18" s="1">
        <v>0.14000000000000001</v>
      </c>
      <c r="AA18" s="1">
        <v>0</v>
      </c>
      <c r="AB18" s="1">
        <v>0</v>
      </c>
      <c r="AC18" s="1">
        <v>0</v>
      </c>
      <c r="AD18" s="1">
        <v>0</v>
      </c>
      <c r="AE18" s="1">
        <v>526.4</v>
      </c>
      <c r="AF18" s="1">
        <v>4343.2</v>
      </c>
      <c r="AG18" s="1">
        <v>67.180000000000007</v>
      </c>
      <c r="AH18" s="1">
        <v>120.92</v>
      </c>
      <c r="AI18" s="1">
        <v>323.95999999999998</v>
      </c>
      <c r="AJ18" s="1">
        <v>76.78</v>
      </c>
      <c r="AK18" s="1">
        <v>97.4</v>
      </c>
      <c r="AL18" s="1">
        <v>230.34</v>
      </c>
      <c r="AM18" s="1">
        <v>512.05999999999995</v>
      </c>
      <c r="AN18" s="1">
        <v>191.94</v>
      </c>
      <c r="AO18" s="1">
        <v>38.380000000000003</v>
      </c>
      <c r="AP18" s="1">
        <v>0</v>
      </c>
      <c r="AQ18" s="1">
        <v>1146.9000000000001</v>
      </c>
    </row>
    <row r="19" spans="1:43" x14ac:dyDescent="0.2">
      <c r="A19" s="2" t="s">
        <v>64</v>
      </c>
      <c r="B19" s="1" t="s">
        <v>65</v>
      </c>
      <c r="C19" s="1" t="s">
        <v>90</v>
      </c>
      <c r="D19" s="1">
        <v>3144</v>
      </c>
      <c r="E19" s="1">
        <v>524</v>
      </c>
      <c r="F19" s="1">
        <v>0</v>
      </c>
      <c r="G19" s="1">
        <v>0</v>
      </c>
      <c r="H19" s="1">
        <v>125</v>
      </c>
      <c r="I19" s="1">
        <v>450</v>
      </c>
      <c r="J19" s="1">
        <v>366.8</v>
      </c>
      <c r="K19" s="1">
        <v>366.8</v>
      </c>
      <c r="L19" s="1">
        <v>468</v>
      </c>
      <c r="M19" s="1">
        <v>0</v>
      </c>
      <c r="N19" s="1">
        <v>5444.6</v>
      </c>
      <c r="O19" s="1">
        <v>24</v>
      </c>
      <c r="P19" s="1">
        <v>43.18</v>
      </c>
      <c r="Q19" s="1">
        <v>24.3</v>
      </c>
      <c r="R19" s="1">
        <v>0</v>
      </c>
      <c r="S19" s="1">
        <v>0</v>
      </c>
      <c r="T19" s="1">
        <v>524.23</v>
      </c>
      <c r="U19" s="1">
        <v>524.23</v>
      </c>
      <c r="V19" s="1">
        <v>1165</v>
      </c>
      <c r="W19" s="1">
        <v>100</v>
      </c>
      <c r="X19" s="1">
        <v>0</v>
      </c>
      <c r="Y19" s="1">
        <v>0</v>
      </c>
      <c r="Z19" s="1">
        <v>-0.03</v>
      </c>
      <c r="AA19" s="1">
        <v>0</v>
      </c>
      <c r="AB19" s="1">
        <v>0</v>
      </c>
      <c r="AC19" s="1">
        <v>0</v>
      </c>
      <c r="AD19" s="1">
        <v>0</v>
      </c>
      <c r="AE19" s="1">
        <v>1789.2</v>
      </c>
      <c r="AF19" s="1">
        <v>3655.4</v>
      </c>
      <c r="AG19" s="1">
        <v>67.180000000000007</v>
      </c>
      <c r="AH19" s="1">
        <v>120.92</v>
      </c>
      <c r="AI19" s="1">
        <v>323.95999999999998</v>
      </c>
      <c r="AJ19" s="1">
        <v>76.78</v>
      </c>
      <c r="AK19" s="1">
        <v>108.9</v>
      </c>
      <c r="AL19" s="1">
        <v>230.34</v>
      </c>
      <c r="AM19" s="1">
        <v>512.05999999999995</v>
      </c>
      <c r="AN19" s="1">
        <v>191.94</v>
      </c>
      <c r="AO19" s="1">
        <v>38.380000000000003</v>
      </c>
      <c r="AP19" s="1">
        <v>0</v>
      </c>
      <c r="AQ19" s="1">
        <v>1158.4000000000001</v>
      </c>
    </row>
    <row r="20" spans="1:43" x14ac:dyDescent="0.2">
      <c r="A20" s="2" t="s">
        <v>66</v>
      </c>
      <c r="B20" s="1" t="s">
        <v>67</v>
      </c>
      <c r="C20" s="1" t="s">
        <v>90</v>
      </c>
      <c r="D20" s="1">
        <v>3144</v>
      </c>
      <c r="E20" s="1">
        <v>524</v>
      </c>
      <c r="F20" s="1">
        <v>0</v>
      </c>
      <c r="G20" s="1">
        <v>0</v>
      </c>
      <c r="H20" s="1">
        <v>275</v>
      </c>
      <c r="I20" s="1">
        <v>625</v>
      </c>
      <c r="J20" s="1">
        <v>366.8</v>
      </c>
      <c r="K20" s="1">
        <v>366.8</v>
      </c>
      <c r="L20" s="1">
        <v>468</v>
      </c>
      <c r="M20" s="1">
        <v>0</v>
      </c>
      <c r="N20" s="1">
        <v>5769.6</v>
      </c>
      <c r="O20" s="1">
        <v>24</v>
      </c>
      <c r="P20" s="1">
        <v>43.18</v>
      </c>
      <c r="Q20" s="1">
        <v>24.3</v>
      </c>
      <c r="R20" s="1">
        <v>0</v>
      </c>
      <c r="S20" s="1">
        <v>0</v>
      </c>
      <c r="T20" s="1">
        <v>582.20000000000005</v>
      </c>
      <c r="U20" s="1">
        <v>582.20000000000005</v>
      </c>
      <c r="V20" s="1">
        <v>0</v>
      </c>
      <c r="W20" s="1">
        <v>100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682.2</v>
      </c>
      <c r="AF20" s="1">
        <v>5087.3999999999996</v>
      </c>
      <c r="AG20" s="1">
        <v>67.180000000000007</v>
      </c>
      <c r="AH20" s="1">
        <v>120.92</v>
      </c>
      <c r="AI20" s="1">
        <v>323.95999999999998</v>
      </c>
      <c r="AJ20" s="1">
        <v>76.78</v>
      </c>
      <c r="AK20" s="1">
        <v>115.4</v>
      </c>
      <c r="AL20" s="1">
        <v>230.34</v>
      </c>
      <c r="AM20" s="1">
        <v>512.05999999999995</v>
      </c>
      <c r="AN20" s="1">
        <v>191.94</v>
      </c>
      <c r="AO20" s="1">
        <v>38.380000000000003</v>
      </c>
      <c r="AP20" s="1">
        <v>0</v>
      </c>
      <c r="AQ20" s="1">
        <v>1164.9000000000001</v>
      </c>
    </row>
    <row r="21" spans="1:43" x14ac:dyDescent="0.2">
      <c r="A21" s="2" t="s">
        <v>68</v>
      </c>
      <c r="B21" s="1" t="s">
        <v>69</v>
      </c>
      <c r="C21" s="1" t="s">
        <v>93</v>
      </c>
      <c r="D21" s="1">
        <v>4608</v>
      </c>
      <c r="E21" s="1">
        <v>768</v>
      </c>
      <c r="F21" s="1">
        <v>0</v>
      </c>
      <c r="G21" s="1">
        <v>0</v>
      </c>
      <c r="H21" s="1">
        <v>0</v>
      </c>
      <c r="I21" s="1">
        <v>0</v>
      </c>
      <c r="J21" s="1">
        <v>537.6</v>
      </c>
      <c r="K21" s="1">
        <v>537.6</v>
      </c>
      <c r="L21" s="1">
        <v>468</v>
      </c>
      <c r="M21" s="1">
        <v>0</v>
      </c>
      <c r="N21" s="1">
        <v>6919.2</v>
      </c>
      <c r="O21" s="1">
        <v>35.159999999999997</v>
      </c>
      <c r="P21" s="1">
        <v>63.3</v>
      </c>
      <c r="Q21" s="1">
        <v>42.6</v>
      </c>
      <c r="R21" s="1">
        <v>0</v>
      </c>
      <c r="S21" s="1">
        <v>0</v>
      </c>
      <c r="T21" s="1">
        <v>814.24</v>
      </c>
      <c r="U21" s="1">
        <v>814.24</v>
      </c>
      <c r="V21" s="1">
        <v>0</v>
      </c>
      <c r="W21" s="1">
        <v>100</v>
      </c>
      <c r="X21" s="1">
        <v>0</v>
      </c>
      <c r="Y21" s="1">
        <v>0</v>
      </c>
      <c r="Z21" s="1">
        <v>-0.04</v>
      </c>
      <c r="AA21" s="1">
        <v>0</v>
      </c>
      <c r="AB21" s="1">
        <v>0</v>
      </c>
      <c r="AC21" s="1">
        <v>0</v>
      </c>
      <c r="AD21" s="1">
        <v>0</v>
      </c>
      <c r="AE21" s="1">
        <v>914.2</v>
      </c>
      <c r="AF21" s="1">
        <v>6005</v>
      </c>
      <c r="AG21" s="1">
        <v>98.46</v>
      </c>
      <c r="AH21" s="1">
        <v>177.24</v>
      </c>
      <c r="AI21" s="1">
        <v>374.9</v>
      </c>
      <c r="AJ21" s="1">
        <v>112.52</v>
      </c>
      <c r="AK21" s="1">
        <v>138.38</v>
      </c>
      <c r="AL21" s="1">
        <v>337.58</v>
      </c>
      <c r="AM21" s="1">
        <v>650.6</v>
      </c>
      <c r="AN21" s="1">
        <v>281.32</v>
      </c>
      <c r="AO21" s="1">
        <v>56.26</v>
      </c>
      <c r="AP21" s="1">
        <v>0</v>
      </c>
      <c r="AQ21" s="1">
        <v>1576.66</v>
      </c>
    </row>
    <row r="22" spans="1:43" x14ac:dyDescent="0.2">
      <c r="A22" s="2" t="s">
        <v>70</v>
      </c>
      <c r="B22" s="1" t="s">
        <v>71</v>
      </c>
      <c r="C22" s="1" t="s">
        <v>94</v>
      </c>
      <c r="D22" s="1">
        <v>1974</v>
      </c>
      <c r="E22" s="1">
        <v>329</v>
      </c>
      <c r="F22" s="1">
        <v>0</v>
      </c>
      <c r="G22" s="1">
        <v>0</v>
      </c>
      <c r="H22" s="1">
        <v>0</v>
      </c>
      <c r="I22" s="1">
        <v>0</v>
      </c>
      <c r="J22" s="1">
        <v>230.3</v>
      </c>
      <c r="K22" s="1">
        <v>230.3</v>
      </c>
      <c r="L22" s="1">
        <v>468</v>
      </c>
      <c r="M22" s="1">
        <v>0</v>
      </c>
      <c r="N22" s="1">
        <v>3231.6</v>
      </c>
      <c r="O22" s="1">
        <v>15.06</v>
      </c>
      <c r="P22" s="1">
        <v>27.12</v>
      </c>
      <c r="Q22" s="1">
        <v>15.06</v>
      </c>
      <c r="R22" s="1">
        <v>-116.76</v>
      </c>
      <c r="S22" s="1">
        <v>0</v>
      </c>
      <c r="T22" s="1">
        <v>225.42</v>
      </c>
      <c r="U22" s="1">
        <v>108.66</v>
      </c>
      <c r="V22" s="1">
        <v>0</v>
      </c>
      <c r="W22" s="1">
        <v>100</v>
      </c>
      <c r="X22" s="1">
        <v>0</v>
      </c>
      <c r="Y22" s="1">
        <v>0</v>
      </c>
      <c r="Z22" s="1">
        <v>-0.06</v>
      </c>
      <c r="AA22" s="1">
        <v>0</v>
      </c>
      <c r="AB22" s="1">
        <v>0</v>
      </c>
      <c r="AC22" s="1">
        <v>0</v>
      </c>
      <c r="AD22" s="1">
        <v>0</v>
      </c>
      <c r="AE22" s="1">
        <v>208.6</v>
      </c>
      <c r="AF22" s="1">
        <v>3023</v>
      </c>
      <c r="AG22" s="1">
        <v>42.18</v>
      </c>
      <c r="AH22" s="1">
        <v>75.92</v>
      </c>
      <c r="AI22" s="1">
        <v>298.14</v>
      </c>
      <c r="AJ22" s="1">
        <v>48.2</v>
      </c>
      <c r="AK22" s="1">
        <v>64.64</v>
      </c>
      <c r="AL22" s="1">
        <v>144.62</v>
      </c>
      <c r="AM22" s="1">
        <v>416.24</v>
      </c>
      <c r="AN22" s="1">
        <v>120.52</v>
      </c>
      <c r="AO22" s="1">
        <v>24.1</v>
      </c>
      <c r="AP22" s="1">
        <v>0</v>
      </c>
      <c r="AQ22" s="1">
        <v>818.32</v>
      </c>
    </row>
    <row r="23" spans="1:43" x14ac:dyDescent="0.2">
      <c r="A23" s="2" t="s">
        <v>72</v>
      </c>
      <c r="B23" s="1" t="s">
        <v>73</v>
      </c>
      <c r="C23" s="1" t="s">
        <v>90</v>
      </c>
      <c r="D23" s="1">
        <v>3144</v>
      </c>
      <c r="E23" s="1">
        <v>524</v>
      </c>
      <c r="F23" s="1">
        <v>0</v>
      </c>
      <c r="G23" s="1">
        <v>0</v>
      </c>
      <c r="H23" s="1">
        <v>275</v>
      </c>
      <c r="I23" s="1">
        <v>225</v>
      </c>
      <c r="J23" s="1">
        <v>366.8</v>
      </c>
      <c r="K23" s="1">
        <v>366.8</v>
      </c>
      <c r="L23" s="1">
        <v>468</v>
      </c>
      <c r="M23" s="1">
        <v>0</v>
      </c>
      <c r="N23" s="1">
        <v>5369.6</v>
      </c>
      <c r="O23" s="1">
        <v>23.96</v>
      </c>
      <c r="P23" s="1">
        <v>43.14</v>
      </c>
      <c r="Q23" s="1">
        <v>24.24</v>
      </c>
      <c r="R23" s="1">
        <v>0</v>
      </c>
      <c r="S23" s="1">
        <v>0</v>
      </c>
      <c r="T23" s="1">
        <v>510.52</v>
      </c>
      <c r="U23" s="1">
        <v>510.52</v>
      </c>
      <c r="V23" s="1">
        <v>0</v>
      </c>
      <c r="W23" s="1">
        <v>100</v>
      </c>
      <c r="X23" s="1">
        <v>0</v>
      </c>
      <c r="Y23" s="1">
        <v>0</v>
      </c>
      <c r="Z23" s="1">
        <v>-0.12</v>
      </c>
      <c r="AA23" s="1">
        <v>0</v>
      </c>
      <c r="AB23" s="1">
        <v>0</v>
      </c>
      <c r="AC23" s="1">
        <v>0</v>
      </c>
      <c r="AD23" s="1">
        <v>0</v>
      </c>
      <c r="AE23" s="1">
        <v>610.4</v>
      </c>
      <c r="AF23" s="1">
        <v>4759.2</v>
      </c>
      <c r="AG23" s="1">
        <v>67.099999999999994</v>
      </c>
      <c r="AH23" s="1">
        <v>120.76</v>
      </c>
      <c r="AI23" s="1">
        <v>323.82</v>
      </c>
      <c r="AJ23" s="1">
        <v>76.680000000000007</v>
      </c>
      <c r="AK23" s="1">
        <v>107.4</v>
      </c>
      <c r="AL23" s="1">
        <v>230.02</v>
      </c>
      <c r="AM23" s="1">
        <v>511.68</v>
      </c>
      <c r="AN23" s="1">
        <v>191.7</v>
      </c>
      <c r="AO23" s="1">
        <v>38.340000000000003</v>
      </c>
      <c r="AP23" s="1">
        <v>0</v>
      </c>
      <c r="AQ23" s="1">
        <v>1155.82</v>
      </c>
    </row>
    <row r="24" spans="1:43" x14ac:dyDescent="0.2">
      <c r="A24" s="2" t="s">
        <v>74</v>
      </c>
      <c r="B24" s="1" t="s">
        <v>75</v>
      </c>
      <c r="C24" s="1" t="s">
        <v>93</v>
      </c>
      <c r="D24" s="1">
        <v>5421.6</v>
      </c>
      <c r="E24" s="1">
        <v>903.6</v>
      </c>
      <c r="F24" s="1">
        <v>0</v>
      </c>
      <c r="G24" s="1">
        <v>0</v>
      </c>
      <c r="H24" s="1">
        <v>0</v>
      </c>
      <c r="I24" s="1">
        <v>0</v>
      </c>
      <c r="J24" s="1">
        <v>632.52</v>
      </c>
      <c r="K24" s="1">
        <v>632.52</v>
      </c>
      <c r="L24" s="1">
        <v>468</v>
      </c>
      <c r="M24" s="1">
        <v>0</v>
      </c>
      <c r="N24" s="1">
        <v>8058.24</v>
      </c>
      <c r="O24" s="1">
        <v>41.32</v>
      </c>
      <c r="P24" s="1">
        <v>74.38</v>
      </c>
      <c r="Q24" s="1">
        <v>52.7</v>
      </c>
      <c r="R24" s="1">
        <v>0</v>
      </c>
      <c r="S24" s="1">
        <v>0</v>
      </c>
      <c r="T24" s="1">
        <v>1057.54</v>
      </c>
      <c r="U24" s="1">
        <v>1057.54</v>
      </c>
      <c r="V24" s="1">
        <v>0</v>
      </c>
      <c r="W24" s="1">
        <v>100</v>
      </c>
      <c r="X24" s="1">
        <v>0</v>
      </c>
      <c r="Y24" s="1">
        <v>0</v>
      </c>
      <c r="Z24" s="1">
        <v>0.1</v>
      </c>
      <c r="AA24" s="1">
        <v>0</v>
      </c>
      <c r="AB24" s="1">
        <v>0</v>
      </c>
      <c r="AC24" s="1">
        <v>0</v>
      </c>
      <c r="AD24" s="1">
        <v>0</v>
      </c>
      <c r="AE24" s="1">
        <v>1157.6400000000001</v>
      </c>
      <c r="AF24" s="1">
        <v>6900.6</v>
      </c>
      <c r="AG24" s="1">
        <v>115.7</v>
      </c>
      <c r="AH24" s="1">
        <v>208.26</v>
      </c>
      <c r="AI24" s="1">
        <v>402.98</v>
      </c>
      <c r="AJ24" s="1">
        <v>132.22</v>
      </c>
      <c r="AK24" s="1">
        <v>161.16</v>
      </c>
      <c r="AL24" s="1">
        <v>396.66</v>
      </c>
      <c r="AM24" s="1">
        <v>726.94</v>
      </c>
      <c r="AN24" s="1">
        <v>330.56</v>
      </c>
      <c r="AO24" s="1">
        <v>66.12</v>
      </c>
      <c r="AP24" s="1">
        <v>0</v>
      </c>
      <c r="AQ24" s="1">
        <v>1813.66</v>
      </c>
    </row>
    <row r="25" spans="1:43" x14ac:dyDescent="0.2">
      <c r="A25" s="2" t="s">
        <v>76</v>
      </c>
      <c r="B25" s="1" t="s">
        <v>77</v>
      </c>
      <c r="C25" s="1" t="s">
        <v>90</v>
      </c>
      <c r="D25" s="1">
        <v>4572</v>
      </c>
      <c r="E25" s="1">
        <v>762</v>
      </c>
      <c r="F25" s="1">
        <v>0</v>
      </c>
      <c r="G25" s="1">
        <v>0</v>
      </c>
      <c r="H25" s="1">
        <v>325</v>
      </c>
      <c r="I25" s="1">
        <v>525</v>
      </c>
      <c r="J25" s="1">
        <v>533.4</v>
      </c>
      <c r="K25" s="1">
        <v>533.4</v>
      </c>
      <c r="L25" s="1">
        <v>468</v>
      </c>
      <c r="M25" s="1">
        <v>0</v>
      </c>
      <c r="N25" s="1">
        <v>7718.8</v>
      </c>
      <c r="O25" s="1">
        <v>34.840000000000003</v>
      </c>
      <c r="P25" s="1">
        <v>62.72</v>
      </c>
      <c r="Q25" s="1">
        <v>42.08</v>
      </c>
      <c r="R25" s="1">
        <v>0</v>
      </c>
      <c r="S25" s="1">
        <v>0</v>
      </c>
      <c r="T25" s="1">
        <v>985.04</v>
      </c>
      <c r="U25" s="1">
        <v>985.04</v>
      </c>
      <c r="V25" s="1">
        <v>0</v>
      </c>
      <c r="W25" s="1">
        <v>100</v>
      </c>
      <c r="X25" s="1">
        <v>0</v>
      </c>
      <c r="Y25" s="1">
        <v>0</v>
      </c>
      <c r="Z25" s="1">
        <v>0.16</v>
      </c>
      <c r="AA25" s="1">
        <v>0</v>
      </c>
      <c r="AB25" s="1">
        <v>0</v>
      </c>
      <c r="AC25" s="1">
        <v>0</v>
      </c>
      <c r="AD25" s="1">
        <v>0</v>
      </c>
      <c r="AE25" s="1">
        <v>1085.2</v>
      </c>
      <c r="AF25" s="1">
        <v>6633.6</v>
      </c>
      <c r="AG25" s="1">
        <v>97.56</v>
      </c>
      <c r="AH25" s="1">
        <v>175.62</v>
      </c>
      <c r="AI25" s="1">
        <v>373.44</v>
      </c>
      <c r="AJ25" s="1">
        <v>111.5</v>
      </c>
      <c r="AK25" s="1">
        <v>154.38</v>
      </c>
      <c r="AL25" s="1">
        <v>334.5</v>
      </c>
      <c r="AM25" s="1">
        <v>646.62</v>
      </c>
      <c r="AN25" s="1">
        <v>278.76</v>
      </c>
      <c r="AO25" s="1">
        <v>55.76</v>
      </c>
      <c r="AP25" s="1">
        <v>0</v>
      </c>
      <c r="AQ25" s="1">
        <v>1581.52</v>
      </c>
    </row>
    <row r="26" spans="1:43" x14ac:dyDescent="0.2">
      <c r="A26" s="2" t="s">
        <v>78</v>
      </c>
      <c r="B26" s="1" t="s">
        <v>79</v>
      </c>
      <c r="C26" s="1" t="s">
        <v>90</v>
      </c>
      <c r="D26" s="1">
        <v>3108</v>
      </c>
      <c r="E26" s="1">
        <v>518</v>
      </c>
      <c r="F26" s="1">
        <v>0</v>
      </c>
      <c r="G26" s="1">
        <v>0</v>
      </c>
      <c r="H26" s="1">
        <v>175</v>
      </c>
      <c r="I26" s="1">
        <v>250</v>
      </c>
      <c r="J26" s="1">
        <v>362.6</v>
      </c>
      <c r="K26" s="1">
        <v>362.6</v>
      </c>
      <c r="L26" s="1">
        <v>468</v>
      </c>
      <c r="M26" s="1">
        <v>0</v>
      </c>
      <c r="N26" s="1">
        <v>5244.2</v>
      </c>
      <c r="O26" s="1">
        <v>23.68</v>
      </c>
      <c r="P26" s="1">
        <v>42.64</v>
      </c>
      <c r="Q26" s="1">
        <v>23.8</v>
      </c>
      <c r="R26" s="1">
        <v>0</v>
      </c>
      <c r="S26" s="1">
        <v>0</v>
      </c>
      <c r="T26" s="1">
        <v>488.06</v>
      </c>
      <c r="U26" s="1">
        <v>488.06</v>
      </c>
      <c r="V26" s="1">
        <v>0</v>
      </c>
      <c r="W26" s="1">
        <v>100</v>
      </c>
      <c r="X26" s="1">
        <v>0</v>
      </c>
      <c r="Y26" s="1">
        <v>0</v>
      </c>
      <c r="Z26" s="1">
        <v>0.14000000000000001</v>
      </c>
      <c r="AA26" s="1">
        <v>0</v>
      </c>
      <c r="AB26" s="1">
        <v>0</v>
      </c>
      <c r="AC26" s="1">
        <v>0</v>
      </c>
      <c r="AD26" s="1">
        <v>0</v>
      </c>
      <c r="AE26" s="1">
        <v>588.20000000000005</v>
      </c>
      <c r="AF26" s="1">
        <v>4656</v>
      </c>
      <c r="AG26" s="1">
        <v>66.319999999999993</v>
      </c>
      <c r="AH26" s="1">
        <v>119.38</v>
      </c>
      <c r="AI26" s="1">
        <v>322.56</v>
      </c>
      <c r="AJ26" s="1">
        <v>75.8</v>
      </c>
      <c r="AK26" s="1">
        <v>104.88</v>
      </c>
      <c r="AL26" s="1">
        <v>227.4</v>
      </c>
      <c r="AM26" s="1">
        <v>508.26</v>
      </c>
      <c r="AN26" s="1">
        <v>189.5</v>
      </c>
      <c r="AO26" s="1">
        <v>37.9</v>
      </c>
      <c r="AP26" s="1">
        <v>0</v>
      </c>
      <c r="AQ26" s="1">
        <v>1143.74</v>
      </c>
    </row>
    <row r="27" spans="1:43" x14ac:dyDescent="0.2">
      <c r="A27" s="2" t="s">
        <v>80</v>
      </c>
      <c r="B27" s="1" t="s">
        <v>81</v>
      </c>
      <c r="C27" s="1" t="s">
        <v>90</v>
      </c>
      <c r="D27" s="1">
        <v>6270</v>
      </c>
      <c r="E27" s="1">
        <v>1045</v>
      </c>
      <c r="F27" s="1">
        <v>0</v>
      </c>
      <c r="G27" s="1">
        <v>0</v>
      </c>
      <c r="H27" s="1">
        <v>0</v>
      </c>
      <c r="I27" s="1">
        <v>0</v>
      </c>
      <c r="J27" s="1">
        <v>731.5</v>
      </c>
      <c r="K27" s="1">
        <v>731.5</v>
      </c>
      <c r="L27" s="1">
        <v>468</v>
      </c>
      <c r="M27" s="1">
        <v>0</v>
      </c>
      <c r="N27" s="1">
        <v>9246</v>
      </c>
      <c r="O27" s="1">
        <v>47.78</v>
      </c>
      <c r="P27" s="1">
        <v>86.02</v>
      </c>
      <c r="Q27" s="1">
        <v>63.32</v>
      </c>
      <c r="R27" s="1">
        <v>0</v>
      </c>
      <c r="S27" s="1">
        <v>0</v>
      </c>
      <c r="T27" s="1">
        <v>1311.26</v>
      </c>
      <c r="U27" s="1">
        <v>1311.26</v>
      </c>
      <c r="V27" s="1">
        <v>0</v>
      </c>
      <c r="W27" s="1">
        <v>100</v>
      </c>
      <c r="X27" s="1">
        <v>0</v>
      </c>
      <c r="Y27" s="1">
        <v>0</v>
      </c>
      <c r="Z27" s="1">
        <v>0.14000000000000001</v>
      </c>
      <c r="AA27" s="1">
        <v>0</v>
      </c>
      <c r="AB27" s="1">
        <v>0</v>
      </c>
      <c r="AC27" s="1">
        <v>0</v>
      </c>
      <c r="AD27" s="1">
        <v>0</v>
      </c>
      <c r="AE27" s="1">
        <v>1411.4</v>
      </c>
      <c r="AF27" s="1">
        <v>7834.6</v>
      </c>
      <c r="AG27" s="1">
        <v>133.80000000000001</v>
      </c>
      <c r="AH27" s="1">
        <v>240.84</v>
      </c>
      <c r="AI27" s="1">
        <v>432.46</v>
      </c>
      <c r="AJ27" s="1">
        <v>152.91999999999999</v>
      </c>
      <c r="AK27" s="1">
        <v>184.92</v>
      </c>
      <c r="AL27" s="1">
        <v>458.74</v>
      </c>
      <c r="AM27" s="1">
        <v>807.1</v>
      </c>
      <c r="AN27" s="1">
        <v>382.28</v>
      </c>
      <c r="AO27" s="1">
        <v>76.459999999999994</v>
      </c>
      <c r="AP27" s="1">
        <v>0</v>
      </c>
      <c r="AQ27" s="1">
        <v>2062.42</v>
      </c>
    </row>
    <row r="28" spans="1:43" x14ac:dyDescent="0.2">
      <c r="A28" s="2" t="s">
        <v>82</v>
      </c>
      <c r="B28" s="1" t="s">
        <v>83</v>
      </c>
      <c r="C28" s="1" t="s">
        <v>93</v>
      </c>
      <c r="D28" s="1">
        <v>3624</v>
      </c>
      <c r="E28" s="1">
        <v>604</v>
      </c>
      <c r="F28" s="1">
        <v>0</v>
      </c>
      <c r="G28" s="1">
        <v>0</v>
      </c>
      <c r="H28" s="1">
        <v>0</v>
      </c>
      <c r="I28" s="1">
        <v>0</v>
      </c>
      <c r="J28" s="1">
        <v>422.8</v>
      </c>
      <c r="K28" s="1">
        <v>422.8</v>
      </c>
      <c r="L28" s="1">
        <v>468</v>
      </c>
      <c r="M28" s="1">
        <v>0</v>
      </c>
      <c r="N28" s="1">
        <v>5541.6</v>
      </c>
      <c r="O28" s="1">
        <v>27.62</v>
      </c>
      <c r="P28" s="1">
        <v>49.72</v>
      </c>
      <c r="Q28" s="1">
        <v>30.24</v>
      </c>
      <c r="R28" s="1">
        <v>0</v>
      </c>
      <c r="S28" s="1">
        <v>0</v>
      </c>
      <c r="T28" s="1">
        <v>541.36</v>
      </c>
      <c r="U28" s="1">
        <v>541.36</v>
      </c>
      <c r="V28" s="1">
        <v>0</v>
      </c>
      <c r="W28" s="1">
        <v>100</v>
      </c>
      <c r="X28" s="1">
        <v>0</v>
      </c>
      <c r="Y28" s="1">
        <v>0</v>
      </c>
      <c r="Z28" s="1">
        <v>0.04</v>
      </c>
      <c r="AA28" s="1">
        <v>0</v>
      </c>
      <c r="AB28" s="1">
        <v>0</v>
      </c>
      <c r="AC28" s="1">
        <v>0</v>
      </c>
      <c r="AD28" s="1">
        <v>0</v>
      </c>
      <c r="AE28" s="1">
        <v>641.4</v>
      </c>
      <c r="AF28" s="1">
        <v>4900.2</v>
      </c>
      <c r="AG28" s="1">
        <v>77.34</v>
      </c>
      <c r="AH28" s="1">
        <v>139.19999999999999</v>
      </c>
      <c r="AI28" s="1">
        <v>340.5</v>
      </c>
      <c r="AJ28" s="1">
        <v>88.38</v>
      </c>
      <c r="AK28" s="1">
        <v>110.84</v>
      </c>
      <c r="AL28" s="1">
        <v>265.14</v>
      </c>
      <c r="AM28" s="1">
        <v>557.04</v>
      </c>
      <c r="AN28" s="1">
        <v>220.96</v>
      </c>
      <c r="AO28" s="1">
        <v>44.2</v>
      </c>
      <c r="AP28" s="1">
        <v>0</v>
      </c>
      <c r="AQ28" s="1">
        <v>1286.56</v>
      </c>
    </row>
    <row r="29" spans="1:43" x14ac:dyDescent="0.2">
      <c r="A29" s="2" t="s">
        <v>84</v>
      </c>
      <c r="B29" s="1" t="s">
        <v>85</v>
      </c>
      <c r="C29" s="1" t="s">
        <v>90</v>
      </c>
      <c r="D29" s="1">
        <v>3115.2</v>
      </c>
      <c r="E29" s="1">
        <v>519.20000000000005</v>
      </c>
      <c r="F29" s="1">
        <v>0</v>
      </c>
      <c r="G29" s="1">
        <v>0</v>
      </c>
      <c r="H29" s="1">
        <v>100</v>
      </c>
      <c r="I29" s="1">
        <v>150</v>
      </c>
      <c r="J29" s="1">
        <v>363.44</v>
      </c>
      <c r="K29" s="1">
        <v>363.44</v>
      </c>
      <c r="L29" s="1">
        <v>468</v>
      </c>
      <c r="M29" s="1">
        <v>0</v>
      </c>
      <c r="N29" s="1">
        <v>5079.28</v>
      </c>
      <c r="O29" s="1">
        <v>23.74</v>
      </c>
      <c r="P29" s="1">
        <v>42.74</v>
      </c>
      <c r="Q29" s="1">
        <v>23.88</v>
      </c>
      <c r="R29" s="1">
        <v>0</v>
      </c>
      <c r="S29" s="1">
        <v>0</v>
      </c>
      <c r="T29" s="1">
        <v>459.8</v>
      </c>
      <c r="U29" s="1">
        <v>459.8</v>
      </c>
      <c r="V29" s="1">
        <v>0</v>
      </c>
      <c r="W29" s="1">
        <v>100</v>
      </c>
      <c r="X29" s="1">
        <v>0</v>
      </c>
      <c r="Y29" s="1">
        <v>0</v>
      </c>
      <c r="Z29" s="1">
        <v>0.08</v>
      </c>
      <c r="AA29" s="1">
        <v>0</v>
      </c>
      <c r="AB29" s="1">
        <v>0</v>
      </c>
      <c r="AC29" s="1">
        <v>0</v>
      </c>
      <c r="AD29" s="1">
        <v>0</v>
      </c>
      <c r="AE29" s="1">
        <v>559.88</v>
      </c>
      <c r="AF29" s="1">
        <v>4519.3999999999996</v>
      </c>
      <c r="AG29" s="1">
        <v>66.48</v>
      </c>
      <c r="AH29" s="1">
        <v>119.66</v>
      </c>
      <c r="AI29" s="1">
        <v>322.82</v>
      </c>
      <c r="AJ29" s="1">
        <v>75.98</v>
      </c>
      <c r="AK29" s="1">
        <v>101.58</v>
      </c>
      <c r="AL29" s="1">
        <v>227.92</v>
      </c>
      <c r="AM29" s="1">
        <v>508.96</v>
      </c>
      <c r="AN29" s="1">
        <v>189.94</v>
      </c>
      <c r="AO29" s="1">
        <v>37.979999999999997</v>
      </c>
      <c r="AP29" s="1">
        <v>0</v>
      </c>
      <c r="AQ29" s="1">
        <v>1142.3599999999999</v>
      </c>
    </row>
    <row r="32" spans="1:43" s="6" customFormat="1" x14ac:dyDescent="0.2">
      <c r="A32" s="19"/>
      <c r="D32" s="6" t="s">
        <v>86</v>
      </c>
      <c r="E32" s="6" t="s">
        <v>86</v>
      </c>
      <c r="F32" s="6" t="s">
        <v>86</v>
      </c>
      <c r="G32" s="6" t="s">
        <v>86</v>
      </c>
      <c r="H32" s="6" t="s">
        <v>86</v>
      </c>
      <c r="I32" s="6" t="s">
        <v>86</v>
      </c>
      <c r="J32" s="6" t="s">
        <v>86</v>
      </c>
      <c r="K32" s="6" t="s">
        <v>86</v>
      </c>
      <c r="L32" s="6" t="s">
        <v>86</v>
      </c>
      <c r="M32" s="6" t="s">
        <v>86</v>
      </c>
      <c r="N32" s="6" t="s">
        <v>86</v>
      </c>
      <c r="O32" s="6" t="s">
        <v>86</v>
      </c>
      <c r="P32" s="6" t="s">
        <v>86</v>
      </c>
      <c r="Q32" s="6" t="s">
        <v>86</v>
      </c>
      <c r="R32" s="6" t="s">
        <v>86</v>
      </c>
      <c r="S32" s="6" t="s">
        <v>86</v>
      </c>
      <c r="T32" s="6" t="s">
        <v>86</v>
      </c>
      <c r="U32" s="6" t="s">
        <v>86</v>
      </c>
      <c r="V32" s="6" t="s">
        <v>86</v>
      </c>
      <c r="W32" s="6" t="s">
        <v>86</v>
      </c>
      <c r="X32" s="6" t="s">
        <v>86</v>
      </c>
      <c r="Y32" s="6" t="s">
        <v>86</v>
      </c>
      <c r="Z32" s="6" t="s">
        <v>86</v>
      </c>
      <c r="AA32" s="6" t="s">
        <v>86</v>
      </c>
      <c r="AB32" s="6" t="s">
        <v>86</v>
      </c>
      <c r="AC32" s="6" t="s">
        <v>86</v>
      </c>
      <c r="AD32" s="6" t="s">
        <v>86</v>
      </c>
      <c r="AE32" s="6" t="s">
        <v>86</v>
      </c>
      <c r="AF32" s="6" t="s">
        <v>86</v>
      </c>
      <c r="AG32" s="6" t="s">
        <v>86</v>
      </c>
      <c r="AH32" s="6" t="s">
        <v>86</v>
      </c>
      <c r="AI32" s="6" t="s">
        <v>86</v>
      </c>
      <c r="AJ32" s="6" t="s">
        <v>86</v>
      </c>
      <c r="AK32" s="6" t="s">
        <v>86</v>
      </c>
      <c r="AL32" s="6" t="s">
        <v>86</v>
      </c>
      <c r="AM32" s="6" t="s">
        <v>86</v>
      </c>
      <c r="AN32" s="6" t="s">
        <v>86</v>
      </c>
      <c r="AO32" s="6" t="s">
        <v>86</v>
      </c>
      <c r="AP32" s="6" t="s">
        <v>86</v>
      </c>
      <c r="AQ32" s="6" t="s">
        <v>86</v>
      </c>
    </row>
    <row r="33" spans="1:43" x14ac:dyDescent="0.2">
      <c r="A33" s="21" t="s">
        <v>87</v>
      </c>
      <c r="B33" s="1" t="s">
        <v>88</v>
      </c>
      <c r="D33" s="20">
        <v>57427.8</v>
      </c>
      <c r="E33" s="20">
        <v>9571.2999999999993</v>
      </c>
      <c r="F33" s="20">
        <v>0</v>
      </c>
      <c r="G33" s="20">
        <v>0</v>
      </c>
      <c r="H33" s="20">
        <v>1650</v>
      </c>
      <c r="I33" s="20">
        <v>2850</v>
      </c>
      <c r="J33" s="20">
        <v>6699.91</v>
      </c>
      <c r="K33" s="20">
        <v>6699.91</v>
      </c>
      <c r="L33" s="20">
        <v>7722</v>
      </c>
      <c r="M33" s="20">
        <v>0</v>
      </c>
      <c r="N33" s="20">
        <v>92620.92</v>
      </c>
      <c r="O33" s="20">
        <v>438.82</v>
      </c>
      <c r="P33" s="20">
        <v>789.9</v>
      </c>
      <c r="Q33" s="20">
        <v>496.56</v>
      </c>
      <c r="R33" s="20">
        <v>-372.04</v>
      </c>
      <c r="S33" s="20">
        <v>-170.78</v>
      </c>
      <c r="T33" s="20">
        <v>10067.780000000001</v>
      </c>
      <c r="U33" s="20">
        <v>9866.52</v>
      </c>
      <c r="V33" s="20">
        <v>3145.38</v>
      </c>
      <c r="W33" s="20">
        <v>1650</v>
      </c>
      <c r="X33" s="20">
        <v>0</v>
      </c>
      <c r="Y33" s="20">
        <v>0</v>
      </c>
      <c r="Z33" s="20">
        <v>0.6</v>
      </c>
      <c r="AA33" s="20">
        <v>0</v>
      </c>
      <c r="AB33" s="20">
        <v>0</v>
      </c>
      <c r="AC33" s="20">
        <v>0</v>
      </c>
      <c r="AD33" s="20">
        <v>0</v>
      </c>
      <c r="AE33" s="20">
        <v>14491.72</v>
      </c>
      <c r="AF33" s="20">
        <v>78129.2</v>
      </c>
      <c r="AG33" s="20">
        <v>1228.75</v>
      </c>
      <c r="AH33" s="20">
        <v>2211.73</v>
      </c>
      <c r="AI33" s="20">
        <v>5555.96</v>
      </c>
      <c r="AJ33" s="20">
        <v>1404.29</v>
      </c>
      <c r="AK33" s="20">
        <v>1852.46</v>
      </c>
      <c r="AL33" s="20">
        <v>4212.82</v>
      </c>
      <c r="AM33" s="20">
        <v>8996.44</v>
      </c>
      <c r="AN33" s="20">
        <v>3510.72</v>
      </c>
      <c r="AO33" s="20">
        <v>702.12</v>
      </c>
      <c r="AP33" s="20">
        <v>0</v>
      </c>
      <c r="AQ33" s="20">
        <v>20678.849999999999</v>
      </c>
    </row>
    <row r="35" spans="1:43" x14ac:dyDescent="0.2">
      <c r="D35" s="1" t="s">
        <v>88</v>
      </c>
      <c r="E35" s="1" t="s">
        <v>88</v>
      </c>
      <c r="F35" s="1" t="s">
        <v>88</v>
      </c>
      <c r="G35" s="1" t="s">
        <v>88</v>
      </c>
      <c r="H35" s="1" t="s">
        <v>88</v>
      </c>
      <c r="I35" s="1" t="s">
        <v>88</v>
      </c>
      <c r="J35" s="1" t="s">
        <v>88</v>
      </c>
      <c r="K35" s="1" t="s">
        <v>88</v>
      </c>
      <c r="L35" s="1" t="s">
        <v>88</v>
      </c>
      <c r="M35" s="1" t="s">
        <v>88</v>
      </c>
      <c r="N35" s="1" t="s">
        <v>88</v>
      </c>
      <c r="O35" s="1" t="s">
        <v>88</v>
      </c>
      <c r="P35" s="1" t="s">
        <v>88</v>
      </c>
      <c r="Q35" s="1" t="s">
        <v>88</v>
      </c>
      <c r="R35" s="1" t="s">
        <v>88</v>
      </c>
      <c r="S35" s="1" t="s">
        <v>88</v>
      </c>
      <c r="T35" s="1" t="s">
        <v>88</v>
      </c>
      <c r="U35" s="1" t="s">
        <v>88</v>
      </c>
      <c r="V35" s="1" t="s">
        <v>88</v>
      </c>
      <c r="W35" s="1" t="s">
        <v>88</v>
      </c>
      <c r="X35" s="1" t="s">
        <v>88</v>
      </c>
      <c r="Y35" s="1" t="s">
        <v>88</v>
      </c>
      <c r="Z35" s="1" t="s">
        <v>88</v>
      </c>
      <c r="AA35" s="1" t="s">
        <v>88</v>
      </c>
      <c r="AB35" s="1" t="s">
        <v>88</v>
      </c>
      <c r="AC35" s="1" t="s">
        <v>88</v>
      </c>
      <c r="AD35" s="1" t="s">
        <v>88</v>
      </c>
      <c r="AE35" s="1" t="s">
        <v>88</v>
      </c>
      <c r="AF35" s="1" t="s">
        <v>88</v>
      </c>
      <c r="AG35" s="1" t="s">
        <v>88</v>
      </c>
      <c r="AH35" s="1" t="s">
        <v>88</v>
      </c>
      <c r="AI35" s="1" t="s">
        <v>88</v>
      </c>
      <c r="AJ35" s="1" t="s">
        <v>88</v>
      </c>
      <c r="AK35" s="1" t="s">
        <v>88</v>
      </c>
      <c r="AL35" s="1" t="s">
        <v>88</v>
      </c>
      <c r="AM35" s="1" t="s">
        <v>88</v>
      </c>
      <c r="AN35" s="1" t="s">
        <v>88</v>
      </c>
      <c r="AO35" s="1" t="s">
        <v>88</v>
      </c>
      <c r="AP35" s="1" t="s">
        <v>88</v>
      </c>
    </row>
    <row r="36" spans="1:43" x14ac:dyDescent="0.2">
      <c r="A36" s="2" t="s">
        <v>88</v>
      </c>
      <c r="B36" s="1" t="s">
        <v>88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</row>
  </sheetData>
  <mergeCells count="4">
    <mergeCell ref="B1:G1"/>
    <mergeCell ref="B2:G2"/>
    <mergeCell ref="B3:G3"/>
    <mergeCell ref="B4:G4"/>
  </mergeCells>
  <conditionalFormatting sqref="A5:XFD1048576 A1:C4 H1:XFD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2021-10-13T16:08:31Z</dcterms:created>
  <dcterms:modified xsi:type="dcterms:W3CDTF">2021-10-13T16:12:37Z</dcterms:modified>
</cp:coreProperties>
</file>