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D0B98B8-AB70-4BB9-B90E-F037062CEC0F}" xr6:coauthVersionLast="36" xr6:coauthVersionMax="36" xr10:uidLastSave="{00000000-0000-0000-0000-000000000000}"/>
  <bookViews>
    <workbookView xWindow="0" yWindow="0" windowWidth="17256" windowHeight="7848" xr2:uid="{389225B2-25C9-43A9-9B03-8D1363D036FE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<sst xmlns="http://schemas.openxmlformats.org/spreadsheetml/2006/main" count="157" uniqueCount="73">
  <si>
    <t>CONTPAQ i</t>
  </si>
  <si>
    <t xml:space="preserve">      NÓMINAS</t>
  </si>
  <si>
    <t>DISTRIBUCIONES Y PROCESOS PEPI SA DE CV</t>
  </si>
  <si>
    <t>Lista de Raya (forma tabular)</t>
  </si>
  <si>
    <t>Periodo 15 al 16 Quincenal del 01/08/2021 al 31/08/2021</t>
  </si>
  <si>
    <t>Reg Pat IMSS: A3642445102</t>
  </si>
  <si>
    <t xml:space="preserve">RFC: DPP -991203-FW7 </t>
  </si>
  <si>
    <t>Fecha: 13/Oct/2021</t>
  </si>
  <si>
    <t>Hora: 09:51:10:227</t>
  </si>
  <si>
    <t>Código</t>
  </si>
  <si>
    <t>Empleado</t>
  </si>
  <si>
    <t>Sueldo</t>
  </si>
  <si>
    <t>Séptimo día</t>
  </si>
  <si>
    <t>Horas extras</t>
  </si>
  <si>
    <t>Premios Asistencia</t>
  </si>
  <si>
    <t>Premio puntualidad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</si>
  <si>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</si>
  <si>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</si>
  <si>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</si>
  <si>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</si>
  <si>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</si>
  <si>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</si>
  <si>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Subs al Empleo acreditado</t>
  </si>
  <si>
    <t>Subs al Empleo (mes)</t>
  </si>
  <si>
    <t>I.S.R. antes de Subs al Empleo</t>
  </si>
  <si>
    <t>I.S.R. (mes)</t>
  </si>
  <si>
    <t>Préstamo infonavit (PORC)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</si>
  <si>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</si>
  <si>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</si>
  <si>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</si>
  <si>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</si>
  <si>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</si>
  <si>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</si>
  <si>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</si>
  <si>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</si>
  <si>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</si>
  <si>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</si>
  <si>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</si>
  <si>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</si>
  <si>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</si>
  <si>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</si>
  <si>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</si>
  <si>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</si>
  <si>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</si>
  <si>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</si>
  <si>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</si>
  <si>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</si>
  <si>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</si>
  <si>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A3642445102</t>
  </si>
  <si>
    <t>503</t>
  </si>
  <si>
    <t>De Leon Garcia Ricardo</t>
  </si>
  <si>
    <t>509</t>
  </si>
  <si>
    <t>Solis Mendoza Felipe De Jesus</t>
  </si>
  <si>
    <t>513</t>
  </si>
  <si>
    <t>Solis Ibarra Virginia</t>
  </si>
  <si>
    <t>520</t>
  </si>
  <si>
    <t>Carrizales Rodriguez Edson Manuel</t>
  </si>
  <si>
    <t>521</t>
  </si>
  <si>
    <t>Gallegos  Gonzalez Jaime Eduardo</t>
  </si>
  <si>
    <t xml:space="preserve">  =============</t>
  </si>
  <si>
    <t>Total Gral.</t>
  </si>
  <si>
    <t xml:space="preserve"> </t>
  </si>
  <si>
    <t>Departamento</t>
  </si>
  <si>
    <t>PRODUCCION</t>
  </si>
  <si>
    <t xml:space="preserve">VENTAS </t>
  </si>
  <si>
    <t>CONTABILIDAD</t>
  </si>
  <si>
    <t>Vacaciones a tiempo</t>
  </si>
  <si>
    <t>Prima de vacaciones a tiempo</t>
  </si>
  <si>
    <t>Vacaciones reportadas $</t>
  </si>
  <si>
    <t>Prima de vacaciones reportada $</t>
  </si>
  <si>
    <t>Préstamo infonavit (FD)</t>
  </si>
  <si>
    <t>Préstamo FONACOT</t>
  </si>
  <si>
    <t>Préstamo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</si>
</sst>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8" fillId="2" borderId="1" xfId="0" applyNumberFormat="1" applyFont="1" applyFill="1" applyBorder="1" applyAlignment="1">
      <alignment horizontal="center" wrapText="1"/>
    </xf>
    <xf numFmtId="164" fontId="8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8" fillId="2" borderId="1" xfId="0" applyNumberFormat="1" applyFont="1" applyFill="1" applyBorder="1" applyAlignment="1">
      <alignment horizontal="center" wrapText="1"/>
    </xf>
    <xf numFmtId="164" fontId="8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8" fillId="2" borderId="1" xfId="0" applyNumberFormat="1" applyFont="1" applyFill="1" applyBorder="1" applyAlignment="1">
      <alignment horizontal="center" wrapText="1"/>
    </xf>
    <xf numFmtId="164" fontId="8" fillId="0" borderId="0" xfId="0" applyNumberFormat="1" applyFont="1"/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5289-97BD-4937-BE74-0A1275685069}">
  <dimension ref="A1:AU24"/>
  <sheetViews>
    <sheetView tabSelected="1" workbookViewId="0">
      <pane xSplit="2" ySplit="8" topLeftCell="T9" activePane="bottomRight" state="frozen"/>
      <selection pane="topRight" activeCell="C1" sqref="C1"/>
      <selection pane="bottomLeft" activeCell="A9" sqref="A9"/>
      <selection pane="bottomRight" activeCell="Z16" sqref="Z16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18" width="15.77734375" style="1" customWidth="1"/>
    <col min="19" max="19" width="15.77734375" style="22" customWidth="1"/>
    <col min="20" max="24" width="15.77734375" style="1" customWidth="1"/>
    <col min="25" max="26" width="15.77734375" style="26" customWidth="1"/>
    <col min="27" max="47" width="15.77734375" style="1" customWidth="1"/>
    <col min="48" max="16384" width="11.5546875" style="1"/>
  </cols>
  <sheetData>
    <row r="1" spans="1:47" ht="18" customHeight="1" x14ac:dyDescent="0.3">
      <c r="A1" s="7" t="s">
        <v>0</v>
      </c>
      <c r="B1" s="9" t="s">
        <v>61</v>
      </c>
      <c r="C1" s="9"/>
      <c r="D1" s="4"/>
      <c r="E1" s="4"/>
      <c r="F1" s="4"/>
      <c r="G1" s="4"/>
    </row>
    <row r="2" spans="1:47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</row>
    <row r="3" spans="1:47" ht="15.6" x14ac:dyDescent="0.3">
      <c r="B3" s="12" t="s">
        <v>3</v>
      </c>
      <c r="C3" s="12"/>
      <c r="D3" s="4"/>
      <c r="E3" s="4"/>
      <c r="F3" s="4"/>
      <c r="G3" s="4"/>
      <c r="H3" s="6" t="s">
        <v>7</v>
      </c>
      <c r="I3" s="6"/>
      <c r="J3" s="6"/>
      <c r="K3" s="6"/>
      <c r="L3" s="6"/>
    </row>
    <row r="4" spans="1:47" ht="14.4" x14ac:dyDescent="0.3">
      <c r="B4" s="13" t="s">
        <v>4</v>
      </c>
      <c r="C4" s="13"/>
      <c r="D4" s="4"/>
      <c r="E4" s="4"/>
      <c r="F4" s="4"/>
      <c r="G4" s="4"/>
      <c r="H4" s="6" t="s">
        <v>8</v>
      </c>
      <c r="I4" s="6"/>
      <c r="J4" s="6"/>
      <c r="K4" s="6"/>
      <c r="L4" s="6"/>
    </row>
    <row r="5" spans="1:47" x14ac:dyDescent="0.2">
      <c r="B5" s="5" t="s">
        <v>5</v>
      </c>
      <c r="C5" s="5"/>
    </row>
    <row r="6" spans="1:47" x14ac:dyDescent="0.2">
      <c r="B6" s="5" t="s">
        <v>6</v>
      </c>
      <c r="C6" s="5"/>
    </row>
    <row r="8" spans="1:47" s="3" customFormat="1" ht="21" thickBot="1" x14ac:dyDescent="0.25">
      <c r="A8" s="14" t="s">
        <v>9</v>
      </c>
      <c r="B8" s="15" t="s">
        <v>10</v>
      </c>
      <c r="C8" s="15" t="s">
        <v>62</v>
      </c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24" t="s">
        <v>66</v>
      </c>
      <c r="J8" s="24" t="s">
        <v>67</v>
      </c>
      <c r="K8" s="24" t="s">
        <v>68</v>
      </c>
      <c r="L8" s="24" t="s">
        <v>69</v>
      </c>
      <c r="M8" s="15" t="s">
        <v>16</v>
      </c>
      <c r="N8" s="16" t="s">
        <v>17</v>
      </c>
      <c r="O8" s="16" t="s">
        <v>18</v>
      </c>
      <c r="P8" s="15" t="s">
        <v>19</v>
      </c>
      <c r="Q8" s="15" t="s">
        <v>20</v>
      </c>
      <c r="R8" s="15" t="s">
        <v>21</v>
      </c>
      <c r="S8" s="28" t="s">
        <v>70</v>
      </c>
      <c r="T8" s="15" t="s">
        <v>22</v>
      </c>
      <c r="U8" s="15" t="s">
        <v>23</v>
      </c>
      <c r="V8" s="15" t="s">
        <v>24</v>
      </c>
      <c r="W8" s="15" t="s">
        <v>25</v>
      </c>
      <c r="X8" s="15" t="s">
        <v>26</v>
      </c>
      <c r="Y8" s="32" t="s">
        <v>71</v>
      </c>
      <c r="Z8" s="32" t="s">
        <v>72</v>
      </c>
      <c r="AA8" s="15" t="s">
        <v>27</v>
      </c>
      <c r="AB8" s="15" t="s">
        <v>28</v>
      </c>
      <c r="AC8" s="15" t="s">
        <v>29</v>
      </c>
      <c r="AD8" s="15" t="s">
        <v>30</v>
      </c>
      <c r="AE8" s="15" t="s">
        <v>31</v>
      </c>
      <c r="AF8" s="15" t="s">
        <v>32</v>
      </c>
      <c r="AG8" s="15" t="s">
        <v>33</v>
      </c>
      <c r="AH8" s="16" t="s">
        <v>34</v>
      </c>
      <c r="AI8" s="16" t="s">
        <v>35</v>
      </c>
      <c r="AJ8" s="17" t="s">
        <v>36</v>
      </c>
      <c r="AK8" s="15" t="s">
        <v>37</v>
      </c>
      <c r="AL8" s="15" t="s">
        <v>38</v>
      </c>
      <c r="AM8" s="15" t="s">
        <v>39</v>
      </c>
      <c r="AN8" s="15" t="s">
        <v>40</v>
      </c>
      <c r="AO8" s="15" t="s">
        <v>41</v>
      </c>
      <c r="AP8" s="15" t="s">
        <v>42</v>
      </c>
      <c r="AQ8" s="15" t="s">
        <v>43</v>
      </c>
      <c r="AR8" s="15" t="s">
        <v>44</v>
      </c>
      <c r="AS8" s="15" t="s">
        <v>45</v>
      </c>
      <c r="AT8" s="16" t="s">
        <v>46</v>
      </c>
      <c r="AU8" s="16" t="s">
        <v>47</v>
      </c>
    </row>
    <row r="9" spans="1:47" ht="10.8" thickTop="1" x14ac:dyDescent="0.2"/>
    <row r="11" spans="1:47" x14ac:dyDescent="0.2">
      <c r="A11" s="18" t="s">
        <v>48</v>
      </c>
    </row>
    <row r="13" spans="1:47" x14ac:dyDescent="0.2">
      <c r="A13" s="2" t="s">
        <v>49</v>
      </c>
      <c r="B13" s="1" t="s">
        <v>50</v>
      </c>
      <c r="C13" s="1" t="s">
        <v>63</v>
      </c>
      <c r="D13" s="1">
        <v>10098.6</v>
      </c>
      <c r="E13" s="1">
        <v>0</v>
      </c>
      <c r="F13" s="1">
        <v>0</v>
      </c>
      <c r="G13" s="1">
        <v>1009.86</v>
      </c>
      <c r="H13" s="1">
        <v>1009.86</v>
      </c>
      <c r="I13" s="22">
        <v>0</v>
      </c>
      <c r="J13" s="22">
        <v>0</v>
      </c>
      <c r="K13" s="22">
        <v>0</v>
      </c>
      <c r="L13" s="22">
        <v>0</v>
      </c>
      <c r="M13" s="1">
        <v>468</v>
      </c>
      <c r="N13" s="1">
        <v>0</v>
      </c>
      <c r="O13" s="1">
        <v>12586.32</v>
      </c>
      <c r="P13" s="1">
        <v>68.7</v>
      </c>
      <c r="Q13" s="1">
        <v>123.67</v>
      </c>
      <c r="R13" s="1">
        <v>79.34</v>
      </c>
      <c r="S13" s="26">
        <v>0</v>
      </c>
      <c r="T13" s="1">
        <v>0</v>
      </c>
      <c r="U13" s="1">
        <v>0</v>
      </c>
      <c r="V13" s="1">
        <v>1287.54</v>
      </c>
      <c r="W13" s="1">
        <v>1287.54</v>
      </c>
      <c r="X13" s="1">
        <v>2775.72</v>
      </c>
      <c r="Y13" s="30">
        <v>0</v>
      </c>
      <c r="Z13" s="30">
        <v>0</v>
      </c>
      <c r="AA13" s="1">
        <v>200</v>
      </c>
      <c r="AB13" s="1">
        <v>0</v>
      </c>
      <c r="AC13" s="1">
        <v>0</v>
      </c>
      <c r="AD13" s="1">
        <v>0.06</v>
      </c>
      <c r="AE13" s="1">
        <v>0</v>
      </c>
      <c r="AF13" s="1">
        <v>0</v>
      </c>
      <c r="AG13" s="1">
        <v>0</v>
      </c>
      <c r="AH13" s="1">
        <v>0</v>
      </c>
      <c r="AI13" s="1">
        <v>4263.32</v>
      </c>
      <c r="AJ13" s="1">
        <v>8323</v>
      </c>
      <c r="AK13" s="1">
        <v>192.37</v>
      </c>
      <c r="AL13" s="1">
        <v>346.27</v>
      </c>
      <c r="AM13" s="1">
        <v>788.37</v>
      </c>
      <c r="AN13" s="1">
        <v>219.85</v>
      </c>
      <c r="AO13" s="1">
        <v>251.72</v>
      </c>
      <c r="AP13" s="1">
        <v>659.56</v>
      </c>
      <c r="AQ13" s="1">
        <v>1327.01</v>
      </c>
      <c r="AR13" s="1">
        <v>549.63</v>
      </c>
      <c r="AS13" s="1">
        <v>109.93</v>
      </c>
      <c r="AT13" s="1">
        <v>0</v>
      </c>
      <c r="AU13" s="1">
        <v>3117.7</v>
      </c>
    </row>
    <row r="14" spans="1:47" x14ac:dyDescent="0.2">
      <c r="A14" s="2" t="s">
        <v>51</v>
      </c>
      <c r="B14" s="1" t="s">
        <v>52</v>
      </c>
      <c r="C14" s="1" t="s">
        <v>64</v>
      </c>
      <c r="D14" s="1">
        <v>10090.5</v>
      </c>
      <c r="E14" s="1">
        <v>0</v>
      </c>
      <c r="F14" s="1">
        <v>0</v>
      </c>
      <c r="G14" s="1">
        <v>1009.06</v>
      </c>
      <c r="H14" s="1">
        <v>1009.06</v>
      </c>
      <c r="I14" s="22">
        <v>0</v>
      </c>
      <c r="J14" s="22">
        <v>0</v>
      </c>
      <c r="K14" s="22">
        <v>0</v>
      </c>
      <c r="L14" s="22">
        <v>0</v>
      </c>
      <c r="M14" s="1">
        <v>468</v>
      </c>
      <c r="N14" s="1">
        <v>0</v>
      </c>
      <c r="O14" s="1">
        <v>12576.62</v>
      </c>
      <c r="P14" s="1">
        <v>68.56</v>
      </c>
      <c r="Q14" s="1">
        <v>123.4</v>
      </c>
      <c r="R14" s="1">
        <v>79.09</v>
      </c>
      <c r="S14" s="26">
        <v>0</v>
      </c>
      <c r="T14" s="1">
        <v>0</v>
      </c>
      <c r="U14" s="1">
        <v>0</v>
      </c>
      <c r="V14" s="1">
        <v>1285.8</v>
      </c>
      <c r="W14" s="1">
        <v>1285.8</v>
      </c>
      <c r="X14" s="1">
        <v>0</v>
      </c>
      <c r="Y14" s="30">
        <v>0</v>
      </c>
      <c r="Z14" s="30">
        <v>0</v>
      </c>
      <c r="AA14" s="1">
        <v>200</v>
      </c>
      <c r="AB14" s="1">
        <v>0</v>
      </c>
      <c r="AC14" s="1">
        <v>0</v>
      </c>
      <c r="AD14" s="1">
        <v>0.02</v>
      </c>
      <c r="AE14" s="1">
        <v>0</v>
      </c>
      <c r="AF14" s="1">
        <v>0</v>
      </c>
      <c r="AG14" s="1">
        <v>0</v>
      </c>
      <c r="AH14" s="1">
        <v>0</v>
      </c>
      <c r="AI14" s="1">
        <v>1485.82</v>
      </c>
      <c r="AJ14" s="1">
        <v>11090.8</v>
      </c>
      <c r="AK14" s="1">
        <v>191.97</v>
      </c>
      <c r="AL14" s="1">
        <v>345.54</v>
      </c>
      <c r="AM14" s="1">
        <v>787.71</v>
      </c>
      <c r="AN14" s="1">
        <v>219.39</v>
      </c>
      <c r="AO14" s="1">
        <v>251.54</v>
      </c>
      <c r="AP14" s="1">
        <v>658.17</v>
      </c>
      <c r="AQ14" s="1">
        <v>1325.22</v>
      </c>
      <c r="AR14" s="1">
        <v>548.48</v>
      </c>
      <c r="AS14" s="1">
        <v>109.7</v>
      </c>
      <c r="AT14" s="1">
        <v>0</v>
      </c>
      <c r="AU14" s="1">
        <v>3112.5</v>
      </c>
    </row>
    <row r="15" spans="1:47" x14ac:dyDescent="0.2">
      <c r="A15" s="2" t="s">
        <v>53</v>
      </c>
      <c r="B15" s="1" t="s">
        <v>54</v>
      </c>
      <c r="C15" s="1" t="s">
        <v>64</v>
      </c>
      <c r="D15" s="1">
        <v>10090.5</v>
      </c>
      <c r="E15" s="1">
        <v>0</v>
      </c>
      <c r="F15" s="1">
        <v>0</v>
      </c>
      <c r="G15" s="1">
        <v>1009.06</v>
      </c>
      <c r="H15" s="1">
        <v>1009.06</v>
      </c>
      <c r="I15" s="22">
        <v>0</v>
      </c>
      <c r="J15" s="22">
        <v>0</v>
      </c>
      <c r="K15" s="22">
        <v>0</v>
      </c>
      <c r="L15" s="22">
        <v>0</v>
      </c>
      <c r="M15" s="1">
        <v>468</v>
      </c>
      <c r="N15" s="1">
        <v>0</v>
      </c>
      <c r="O15" s="1">
        <v>12576.62</v>
      </c>
      <c r="P15" s="1">
        <v>68.56</v>
      </c>
      <c r="Q15" s="1">
        <v>123.4</v>
      </c>
      <c r="R15" s="1">
        <v>79.09</v>
      </c>
      <c r="S15" s="26">
        <v>0</v>
      </c>
      <c r="T15" s="1">
        <v>0</v>
      </c>
      <c r="U15" s="1">
        <v>0</v>
      </c>
      <c r="V15" s="1">
        <v>1285.8</v>
      </c>
      <c r="W15" s="1">
        <v>1285.8</v>
      </c>
      <c r="X15" s="1">
        <v>1719.34</v>
      </c>
      <c r="Y15" s="30">
        <v>0</v>
      </c>
      <c r="Z15" s="30">
        <v>0</v>
      </c>
      <c r="AA15" s="1">
        <v>200</v>
      </c>
      <c r="AB15" s="1">
        <v>0</v>
      </c>
      <c r="AC15" s="1">
        <v>0</v>
      </c>
      <c r="AD15" s="1">
        <v>0.08</v>
      </c>
      <c r="AE15" s="1">
        <v>0</v>
      </c>
      <c r="AF15" s="1">
        <v>0</v>
      </c>
      <c r="AG15" s="1">
        <v>0</v>
      </c>
      <c r="AH15" s="1">
        <v>0</v>
      </c>
      <c r="AI15" s="1">
        <v>3205.22</v>
      </c>
      <c r="AJ15" s="1">
        <v>9371.4</v>
      </c>
      <c r="AK15" s="1">
        <v>191.97</v>
      </c>
      <c r="AL15" s="1">
        <v>345.54</v>
      </c>
      <c r="AM15" s="1">
        <v>787.71</v>
      </c>
      <c r="AN15" s="1">
        <v>219.39</v>
      </c>
      <c r="AO15" s="1">
        <v>251.54</v>
      </c>
      <c r="AP15" s="1">
        <v>658.17</v>
      </c>
      <c r="AQ15" s="1">
        <v>1325.22</v>
      </c>
      <c r="AR15" s="1">
        <v>548.48</v>
      </c>
      <c r="AS15" s="1">
        <v>109.7</v>
      </c>
      <c r="AT15" s="1">
        <v>0</v>
      </c>
      <c r="AU15" s="1">
        <v>3112.5</v>
      </c>
    </row>
    <row r="16" spans="1:47" x14ac:dyDescent="0.2">
      <c r="A16" s="2" t="s">
        <v>55</v>
      </c>
      <c r="B16" s="1" t="s">
        <v>56</v>
      </c>
      <c r="C16" s="1" t="s">
        <v>63</v>
      </c>
      <c r="D16" s="1">
        <v>6600</v>
      </c>
      <c r="E16" s="1">
        <v>0</v>
      </c>
      <c r="F16" s="1">
        <v>0</v>
      </c>
      <c r="G16" s="1">
        <v>660</v>
      </c>
      <c r="H16" s="1">
        <v>660</v>
      </c>
      <c r="I16" s="22">
        <v>0</v>
      </c>
      <c r="J16" s="22">
        <v>0</v>
      </c>
      <c r="K16" s="22">
        <v>0</v>
      </c>
      <c r="L16" s="22">
        <v>0</v>
      </c>
      <c r="M16" s="1">
        <v>468</v>
      </c>
      <c r="N16" s="1">
        <v>0</v>
      </c>
      <c r="O16" s="1">
        <v>8388</v>
      </c>
      <c r="P16" s="1">
        <v>44.55</v>
      </c>
      <c r="Q16" s="1">
        <v>80.19</v>
      </c>
      <c r="R16" s="1">
        <v>44.55</v>
      </c>
      <c r="S16" s="26">
        <v>0</v>
      </c>
      <c r="T16" s="1">
        <v>0</v>
      </c>
      <c r="U16" s="1">
        <v>0</v>
      </c>
      <c r="V16" s="1">
        <v>642.24</v>
      </c>
      <c r="W16" s="1">
        <v>642.24</v>
      </c>
      <c r="X16" s="1">
        <v>2079.34</v>
      </c>
      <c r="Y16" s="30">
        <v>0</v>
      </c>
      <c r="Z16" s="30">
        <v>0</v>
      </c>
      <c r="AA16" s="1">
        <v>200</v>
      </c>
      <c r="AB16" s="1">
        <v>0</v>
      </c>
      <c r="AC16" s="1">
        <v>0</v>
      </c>
      <c r="AD16" s="1">
        <v>0.02</v>
      </c>
      <c r="AE16" s="1">
        <v>0</v>
      </c>
      <c r="AF16" s="1">
        <v>0</v>
      </c>
      <c r="AG16" s="1">
        <v>0</v>
      </c>
      <c r="AH16" s="1">
        <v>0</v>
      </c>
      <c r="AI16" s="1">
        <v>2921.6</v>
      </c>
      <c r="AJ16" s="1">
        <v>5466.4</v>
      </c>
      <c r="AK16" s="1">
        <v>124.74</v>
      </c>
      <c r="AL16" s="1">
        <v>224.54</v>
      </c>
      <c r="AM16" s="1">
        <v>691.5</v>
      </c>
      <c r="AN16" s="1">
        <v>142.56</v>
      </c>
      <c r="AO16" s="1">
        <v>167.76</v>
      </c>
      <c r="AP16" s="1">
        <v>427.7</v>
      </c>
      <c r="AQ16" s="1">
        <v>1040.78</v>
      </c>
      <c r="AR16" s="1">
        <v>356.42</v>
      </c>
      <c r="AS16" s="1">
        <v>71.28</v>
      </c>
      <c r="AT16" s="1">
        <v>0</v>
      </c>
      <c r="AU16" s="1">
        <v>2206.5</v>
      </c>
    </row>
    <row r="17" spans="1:47" x14ac:dyDescent="0.2">
      <c r="A17" s="2" t="s">
        <v>57</v>
      </c>
      <c r="B17" s="1" t="s">
        <v>58</v>
      </c>
      <c r="C17" s="1" t="s">
        <v>65</v>
      </c>
      <c r="D17" s="1">
        <v>7440</v>
      </c>
      <c r="E17" s="1">
        <v>0</v>
      </c>
      <c r="F17" s="1">
        <v>0</v>
      </c>
      <c r="G17" s="1">
        <v>744</v>
      </c>
      <c r="H17" s="1">
        <v>744</v>
      </c>
      <c r="I17" s="22">
        <v>0</v>
      </c>
      <c r="J17" s="22">
        <v>0</v>
      </c>
      <c r="K17" s="22">
        <v>0</v>
      </c>
      <c r="L17" s="22">
        <v>0</v>
      </c>
      <c r="M17" s="1">
        <v>468</v>
      </c>
      <c r="N17" s="1">
        <v>0</v>
      </c>
      <c r="O17" s="1">
        <v>9396</v>
      </c>
      <c r="P17" s="1">
        <v>50.22</v>
      </c>
      <c r="Q17" s="1">
        <v>90.4</v>
      </c>
      <c r="R17" s="1">
        <v>50.22</v>
      </c>
      <c r="S17" s="26">
        <v>0</v>
      </c>
      <c r="T17" s="1">
        <v>0</v>
      </c>
      <c r="U17" s="1">
        <v>0</v>
      </c>
      <c r="V17" s="1">
        <v>751.92</v>
      </c>
      <c r="W17" s="1">
        <v>751.92</v>
      </c>
      <c r="X17" s="1">
        <v>0</v>
      </c>
      <c r="Y17" s="30">
        <v>0</v>
      </c>
      <c r="Z17" s="30">
        <v>0</v>
      </c>
      <c r="AA17" s="1">
        <v>200</v>
      </c>
      <c r="AB17" s="1">
        <v>0</v>
      </c>
      <c r="AC17" s="1">
        <v>0</v>
      </c>
      <c r="AD17" s="1">
        <v>0.08</v>
      </c>
      <c r="AE17" s="1">
        <v>0</v>
      </c>
      <c r="AF17" s="1">
        <v>0</v>
      </c>
      <c r="AG17" s="1">
        <v>0</v>
      </c>
      <c r="AH17" s="1">
        <v>0</v>
      </c>
      <c r="AI17" s="1">
        <v>952</v>
      </c>
      <c r="AJ17" s="1">
        <v>8444</v>
      </c>
      <c r="AK17" s="1">
        <v>140.62</v>
      </c>
      <c r="AL17" s="1">
        <v>253.12</v>
      </c>
      <c r="AM17" s="1">
        <v>707.39</v>
      </c>
      <c r="AN17" s="1">
        <v>160.71</v>
      </c>
      <c r="AO17" s="1">
        <v>187.92</v>
      </c>
      <c r="AP17" s="1">
        <v>482.13</v>
      </c>
      <c r="AQ17" s="1">
        <v>1101.1300000000001</v>
      </c>
      <c r="AR17" s="1">
        <v>401.78</v>
      </c>
      <c r="AS17" s="1">
        <v>80.349999999999994</v>
      </c>
      <c r="AT17" s="1">
        <v>0</v>
      </c>
      <c r="AU17" s="1">
        <v>2414.02</v>
      </c>
    </row>
    <row r="18" spans="1:47" x14ac:dyDescent="0.2">
      <c r="I18" s="22"/>
      <c r="J18" s="22"/>
      <c r="K18" s="22"/>
      <c r="L18" s="22"/>
      <c r="S18" s="26"/>
      <c r="Y18" s="30"/>
      <c r="Z18" s="30"/>
    </row>
    <row r="19" spans="1:47" x14ac:dyDescent="0.2">
      <c r="I19" s="22"/>
      <c r="J19" s="22"/>
      <c r="K19" s="22"/>
      <c r="L19" s="22"/>
      <c r="S19" s="26"/>
      <c r="Y19" s="30"/>
      <c r="Z19" s="30"/>
    </row>
    <row r="20" spans="1:47" s="6" customFormat="1" x14ac:dyDescent="0.2">
      <c r="A20" s="19"/>
      <c r="D20" s="6" t="s">
        <v>59</v>
      </c>
      <c r="E20" s="6" t="s">
        <v>59</v>
      </c>
      <c r="F20" s="6" t="s">
        <v>59</v>
      </c>
      <c r="G20" s="6" t="s">
        <v>59</v>
      </c>
      <c r="H20" s="6" t="s">
        <v>59</v>
      </c>
      <c r="I20" s="23" t="s">
        <v>59</v>
      </c>
      <c r="J20" s="23" t="s">
        <v>59</v>
      </c>
      <c r="K20" s="23" t="s">
        <v>59</v>
      </c>
      <c r="L20" s="23" t="s">
        <v>59</v>
      </c>
      <c r="M20" s="6" t="s">
        <v>59</v>
      </c>
      <c r="N20" s="6" t="s">
        <v>59</v>
      </c>
      <c r="O20" s="6" t="s">
        <v>59</v>
      </c>
      <c r="P20" s="6" t="s">
        <v>59</v>
      </c>
      <c r="Q20" s="6" t="s">
        <v>59</v>
      </c>
      <c r="R20" s="6" t="s">
        <v>59</v>
      </c>
      <c r="S20" s="27" t="s">
        <v>59</v>
      </c>
      <c r="T20" s="6" t="s">
        <v>59</v>
      </c>
      <c r="U20" s="6" t="s">
        <v>59</v>
      </c>
      <c r="V20" s="6" t="s">
        <v>59</v>
      </c>
      <c r="W20" s="6" t="s">
        <v>59</v>
      </c>
      <c r="X20" s="6" t="s">
        <v>59</v>
      </c>
      <c r="Y20" s="31" t="s">
        <v>59</v>
      </c>
      <c r="Z20" s="31" t="s">
        <v>59</v>
      </c>
      <c r="AA20" s="6" t="s">
        <v>59</v>
      </c>
      <c r="AB20" s="6" t="s">
        <v>59</v>
      </c>
      <c r="AC20" s="6" t="s">
        <v>59</v>
      </c>
      <c r="AD20" s="6" t="s">
        <v>59</v>
      </c>
      <c r="AE20" s="6" t="s">
        <v>59</v>
      </c>
      <c r="AF20" s="6" t="s">
        <v>59</v>
      </c>
      <c r="AG20" s="6" t="s">
        <v>59</v>
      </c>
      <c r="AH20" s="6" t="s">
        <v>59</v>
      </c>
      <c r="AI20" s="6" t="s">
        <v>59</v>
      </c>
      <c r="AJ20" s="6" t="s">
        <v>59</v>
      </c>
      <c r="AK20" s="6" t="s">
        <v>59</v>
      </c>
      <c r="AL20" s="6" t="s">
        <v>59</v>
      </c>
      <c r="AM20" s="6" t="s">
        <v>59</v>
      </c>
      <c r="AN20" s="6" t="s">
        <v>59</v>
      </c>
      <c r="AO20" s="6" t="s">
        <v>59</v>
      </c>
      <c r="AP20" s="6" t="s">
        <v>59</v>
      </c>
      <c r="AQ20" s="6" t="s">
        <v>59</v>
      </c>
      <c r="AR20" s="6" t="s">
        <v>59</v>
      </c>
      <c r="AS20" s="6" t="s">
        <v>59</v>
      </c>
      <c r="AT20" s="6" t="s">
        <v>59</v>
      </c>
      <c r="AU20" s="6" t="s">
        <v>59</v>
      </c>
    </row>
    <row r="21" spans="1:47" x14ac:dyDescent="0.2">
      <c r="A21" s="21" t="s">
        <v>60</v>
      </c>
      <c r="B21" s="1" t="s">
        <v>61</v>
      </c>
      <c r="D21" s="20">
        <v>44319.6</v>
      </c>
      <c r="E21" s="20">
        <v>0</v>
      </c>
      <c r="F21" s="20">
        <v>0</v>
      </c>
      <c r="G21" s="20">
        <v>4431.9799999999996</v>
      </c>
      <c r="H21" s="20">
        <v>4431.9799999999996</v>
      </c>
      <c r="I21" s="25">
        <v>0</v>
      </c>
      <c r="J21" s="25">
        <v>0</v>
      </c>
      <c r="K21" s="25">
        <v>0</v>
      </c>
      <c r="L21" s="25">
        <v>0</v>
      </c>
      <c r="M21" s="20">
        <v>2340</v>
      </c>
      <c r="N21" s="20">
        <v>0</v>
      </c>
      <c r="O21" s="20">
        <v>55523.56</v>
      </c>
      <c r="P21" s="20">
        <v>300.58999999999997</v>
      </c>
      <c r="Q21" s="20">
        <v>541.05999999999995</v>
      </c>
      <c r="R21" s="20">
        <v>332.29</v>
      </c>
      <c r="S21" s="29">
        <v>0</v>
      </c>
      <c r="T21" s="20">
        <v>0</v>
      </c>
      <c r="U21" s="20">
        <v>0</v>
      </c>
      <c r="V21" s="20">
        <v>5253.3</v>
      </c>
      <c r="W21" s="20">
        <v>5253.3</v>
      </c>
      <c r="X21" s="20">
        <v>6574.4</v>
      </c>
      <c r="Y21" s="33">
        <v>0</v>
      </c>
      <c r="Z21" s="33">
        <v>0</v>
      </c>
      <c r="AA21" s="20">
        <v>1000</v>
      </c>
      <c r="AB21" s="20">
        <v>0</v>
      </c>
      <c r="AC21" s="20">
        <v>0</v>
      </c>
      <c r="AD21" s="20">
        <v>0.26</v>
      </c>
      <c r="AE21" s="20">
        <v>0</v>
      </c>
      <c r="AF21" s="20">
        <v>0</v>
      </c>
      <c r="AG21" s="20">
        <v>0</v>
      </c>
      <c r="AH21" s="20">
        <v>0</v>
      </c>
      <c r="AI21" s="20">
        <v>12827.96</v>
      </c>
      <c r="AJ21" s="20">
        <v>42695.6</v>
      </c>
      <c r="AK21" s="20">
        <v>841.67</v>
      </c>
      <c r="AL21" s="20">
        <v>1515.01</v>
      </c>
      <c r="AM21" s="20">
        <v>3762.68</v>
      </c>
      <c r="AN21" s="20">
        <v>961.9</v>
      </c>
      <c r="AO21" s="20">
        <v>1110.48</v>
      </c>
      <c r="AP21" s="20">
        <v>2885.73</v>
      </c>
      <c r="AQ21" s="20">
        <v>6119.36</v>
      </c>
      <c r="AR21" s="20">
        <v>2404.79</v>
      </c>
      <c r="AS21" s="20">
        <v>480.96</v>
      </c>
      <c r="AT21" s="20">
        <v>0</v>
      </c>
      <c r="AU21" s="20">
        <v>13963.22</v>
      </c>
    </row>
    <row r="23" spans="1:47" x14ac:dyDescent="0.2">
      <c r="D23" s="1" t="s">
        <v>61</v>
      </c>
      <c r="E23" s="1" t="s">
        <v>61</v>
      </c>
      <c r="F23" s="1" t="s">
        <v>61</v>
      </c>
      <c r="G23" s="1" t="s">
        <v>61</v>
      </c>
      <c r="H23" s="1" t="s">
        <v>61</v>
      </c>
      <c r="M23" s="1" t="s">
        <v>61</v>
      </c>
      <c r="N23" s="1" t="s">
        <v>61</v>
      </c>
      <c r="O23" s="1" t="s">
        <v>61</v>
      </c>
      <c r="P23" s="1" t="s">
        <v>61</v>
      </c>
      <c r="Q23" s="1" t="s">
        <v>61</v>
      </c>
      <c r="R23" s="1" t="s">
        <v>61</v>
      </c>
      <c r="T23" s="1" t="s">
        <v>61</v>
      </c>
      <c r="U23" s="1" t="s">
        <v>61</v>
      </c>
      <c r="V23" s="1" t="s">
        <v>61</v>
      </c>
      <c r="W23" s="1" t="s">
        <v>61</v>
      </c>
      <c r="X23" s="1" t="s">
        <v>61</v>
      </c>
      <c r="AA23" s="1" t="s">
        <v>61</v>
      </c>
      <c r="AB23" s="1" t="s">
        <v>61</v>
      </c>
      <c r="AC23" s="1" t="s">
        <v>61</v>
      </c>
      <c r="AD23" s="1" t="s">
        <v>61</v>
      </c>
      <c r="AE23" s="1" t="s">
        <v>61</v>
      </c>
      <c r="AF23" s="1" t="s">
        <v>61</v>
      </c>
      <c r="AG23" s="1" t="s">
        <v>61</v>
      </c>
      <c r="AH23" s="1" t="s">
        <v>61</v>
      </c>
      <c r="AI23" s="1" t="s">
        <v>61</v>
      </c>
      <c r="AJ23" s="1" t="s">
        <v>61</v>
      </c>
      <c r="AK23" s="1" t="s">
        <v>61</v>
      </c>
      <c r="AL23" s="1" t="s">
        <v>61</v>
      </c>
      <c r="AM23" s="1" t="s">
        <v>61</v>
      </c>
      <c r="AN23" s="1" t="s">
        <v>61</v>
      </c>
      <c r="AO23" s="1" t="s">
        <v>61</v>
      </c>
      <c r="AP23" s="1" t="s">
        <v>61</v>
      </c>
      <c r="AQ23" s="1" t="s">
        <v>61</v>
      </c>
      <c r="AR23" s="1" t="s">
        <v>61</v>
      </c>
      <c r="AS23" s="1" t="s">
        <v>61</v>
      </c>
      <c r="AT23" s="1" t="s">
        <v>61</v>
      </c>
    </row>
    <row r="24" spans="1:47" x14ac:dyDescent="0.2">
      <c r="A24" s="2" t="s">
        <v>61</v>
      </c>
      <c r="B24" s="1" t="s">
        <v>61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5"/>
      <c r="T24" s="20"/>
      <c r="U24" s="20"/>
      <c r="V24" s="20"/>
      <c r="W24" s="20"/>
      <c r="X24" s="20"/>
      <c r="Y24" s="29"/>
      <c r="Z24" s="29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</sheetData>
  <mergeCells count="4">
    <mergeCell ref="B1:G1"/>
    <mergeCell ref="B2:G2"/>
    <mergeCell ref="B3:G3"/>
    <mergeCell ref="B4:G4"/>
  </mergeCells>
  <conditionalFormatting sqref="A1:C4 H1:XFD4 A5:XF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2021-10-13T14:51:15Z</dcterms:created>
  <dcterms:modified xsi:type="dcterms:W3CDTF">2021-10-13T14:57:45Z</dcterms:modified>
</cp:coreProperties>
</file>