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PERSONAL\Documents\steven\"/>
    </mc:Choice>
  </mc:AlternateContent>
  <xr:revisionPtr revIDLastSave="0" documentId="8_{CE56059B-7BF7-4ECD-BC58-95803588CB1E}" xr6:coauthVersionLast="47" xr6:coauthVersionMax="47" xr10:uidLastSave="{00000000-0000-0000-0000-000000000000}"/>
  <bookViews>
    <workbookView xWindow="-108" yWindow="-108" windowWidth="23256" windowHeight="12456" activeTab="2" xr2:uid="{00000000-000D-0000-FFFF-FFFF00000000}"/>
  </bookViews>
  <sheets>
    <sheet name="Portada" sheetId="1" r:id="rId1"/>
    <sheet name="Listas" sheetId="2" state="hidden" r:id="rId2"/>
    <sheet name="Flujo de Pruebas" sheetId="3" r:id="rId3"/>
    <sheet name="Indisponibilidad del Ambiente" sheetId="4" r:id="rId4"/>
    <sheet name="GA" sheetId="5" state="hidden" r:id="rId5"/>
    <sheet name="GCP" sheetId="6" state="hidden" r:id="rId6"/>
    <sheet name="GE" sheetId="7" state="hidden" r:id="rId7"/>
  </sheets>
  <definedNames>
    <definedName name="_xlnm._FilterDatabase" localSheetId="2" hidden="1">'Flujo de Pruebas'!$A$1:$K$16</definedName>
  </definedNames>
  <calcPr calcId="191029"/>
  <pivotCaches>
    <pivotCache cacheId="7" r:id="rId8"/>
    <pivotCache cacheId="1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6/RiLeI2ex37BP8me5Lij7kBQ0N6i+2MYLXWcUMqUG8="/>
    </ext>
  </extLst>
</workbook>
</file>

<file path=xl/calcChain.xml><?xml version="1.0" encoding="utf-8"?>
<calcChain xmlns="http://schemas.openxmlformats.org/spreadsheetml/2006/main">
  <c r="L3" i="4" l="1"/>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000-000001000000}">
      <text>
        <r>
          <rPr>
            <sz val="11"/>
            <color theme="1"/>
            <rFont val="Calibri"/>
            <scheme val="minor"/>
          </rPr>
          <t>======
ID#AAABOxRUR_o
Jaime Orlando Barbosa Torres    (2024-07-31 17:04:37)
Personas responsables de la ejecución de las pruebas</t>
        </r>
      </text>
    </comment>
    <comment ref="A6" authorId="0" shapeId="0" xr:uid="{00000000-0006-0000-0000-000002000000}">
      <text>
        <r>
          <rPr>
            <sz val="11"/>
            <color theme="1"/>
            <rFont val="Calibri"/>
            <scheme val="minor"/>
          </rPr>
          <t>======
ID#AAABOxRUR_s
Jaime Orlando Barbosa Torres    (2024-07-31 17:04:37)
Reposiorio acordado en el squad para almacenar evidencia</t>
        </r>
      </text>
    </comment>
  </commentList>
  <extLst>
    <ext xmlns:r="http://schemas.openxmlformats.org/officeDocument/2006/relationships" uri="GoogleSheetsCustomDataVersion2">
      <go:sheetsCustomData xmlns:go="http://customooxmlschemas.google.com/" r:id="rId1" roundtripDataSignature="AMtx7mg3FEO5ZeOD7MkbKVPJ8lb64Pd4qw=="/>
    </ext>
  </extLst>
</comments>
</file>

<file path=xl/sharedStrings.xml><?xml version="1.0" encoding="utf-8"?>
<sst xmlns="http://schemas.openxmlformats.org/spreadsheetml/2006/main" count="461" uniqueCount="170">
  <si>
    <t>Plan de pruebas</t>
  </si>
  <si>
    <t>Ingeniero de pruebas responsable</t>
  </si>
  <si>
    <t>Ingeniero de Calidad 2</t>
  </si>
  <si>
    <t>Correo</t>
  </si>
  <si>
    <t>Squad</t>
  </si>
  <si>
    <t>Repositorio de evidencias</t>
  </si>
  <si>
    <t>Herramienta</t>
  </si>
  <si>
    <t>Tipo de pruebas</t>
  </si>
  <si>
    <t>Pruebas funcionales</t>
  </si>
  <si>
    <t>Estados</t>
  </si>
  <si>
    <t>Descripción</t>
  </si>
  <si>
    <t>Sin ejecutar</t>
  </si>
  <si>
    <t>El caso de prueba no ha sido validado todavía.</t>
  </si>
  <si>
    <t>Exitoso</t>
  </si>
  <si>
    <t>El caso de prueba se ejecutó completamente sin errores.</t>
  </si>
  <si>
    <t>Fallido</t>
  </si>
  <si>
    <t>Uno, varios o todos los pasos del caso de prueba se ejecutaron y presentaron errores.</t>
  </si>
  <si>
    <t>Bloqueado</t>
  </si>
  <si>
    <t>Uno, varios o todos los pasos del caso de prueba tienen dependencias que no están implementadas o corregidas.</t>
  </si>
  <si>
    <t>N/A</t>
  </si>
  <si>
    <t>Un caso de prueba definido ya no aplica debido a cambios en la funcionalidad o en los requerimientos.</t>
  </si>
  <si>
    <t>Baja</t>
  </si>
  <si>
    <t>* Impacto mínimo en el uso/funcionamiento del componente (No se ve afectación sobre el componente en general).
* Pocos usuarios, productos o elementos se ven afectados.</t>
  </si>
  <si>
    <t>Alta</t>
  </si>
  <si>
    <t>* Impacto grave en el uso del producto, pero la funcionalidad principal está intacta.
* Un gran número de usuarios, productos o elementos están involucrados.</t>
  </si>
  <si>
    <t>Crítica</t>
  </si>
  <si>
    <t>* El error impide que el componente funcione completamente de acuerdo a los requerimientos.
* Es impedimento para el cumplimiento del proceso completo.</t>
  </si>
  <si>
    <t>Tipo</t>
  </si>
  <si>
    <t>Pruebas unitarias</t>
  </si>
  <si>
    <t>Pruebas de integración</t>
  </si>
  <si>
    <t>Pruebas de Regresion</t>
  </si>
  <si>
    <t xml:space="preserve">Pruebas de aceptación </t>
  </si>
  <si>
    <t>Pruebas de rendimiento</t>
  </si>
  <si>
    <t>Pruebas de humo</t>
  </si>
  <si>
    <t>Pruebas de Seguridad</t>
  </si>
  <si>
    <t>Estado Error</t>
  </si>
  <si>
    <t>Reportado</t>
  </si>
  <si>
    <t>Cerrado</t>
  </si>
  <si>
    <t>Re-abierto</t>
  </si>
  <si>
    <t>Sprint</t>
  </si>
  <si>
    <t>Fecha inicio</t>
  </si>
  <si>
    <t>Fecha fin</t>
  </si>
  <si>
    <t>Sprint 1</t>
  </si>
  <si>
    <t>Sprint 2</t>
  </si>
  <si>
    <t>Sprint 3</t>
  </si>
  <si>
    <t>Sprint 4</t>
  </si>
  <si>
    <t>Sprint 5</t>
  </si>
  <si>
    <t>Sprint 6</t>
  </si>
  <si>
    <t>Sprint 7</t>
  </si>
  <si>
    <t>Ingenieros de QA squad</t>
  </si>
  <si>
    <t>Ingeniero de Calidad 1</t>
  </si>
  <si>
    <t>Ingeniero de Calidad 3</t>
  </si>
  <si>
    <t>ID Caso de Prueba</t>
  </si>
  <si>
    <t>Componente</t>
  </si>
  <si>
    <t>Categoría</t>
  </si>
  <si>
    <t>Subcategoría</t>
  </si>
  <si>
    <t>Caso de prueba</t>
  </si>
  <si>
    <t>Step</t>
  </si>
  <si>
    <t>Descripción del Paso</t>
  </si>
  <si>
    <t>Resultado Esperado del Paso</t>
  </si>
  <si>
    <t>Estado</t>
  </si>
  <si>
    <t>Evidencia</t>
  </si>
  <si>
    <t>Observaciones</t>
  </si>
  <si>
    <t>Calculadora de interes de mora</t>
  </si>
  <si>
    <t>Anexar imagenes, videos, documento que evidencie el resultado de la prueba.</t>
  </si>
  <si>
    <t>Indicar si se tiene alguna observación adicional para tener en cuenta de la prueba.</t>
  </si>
  <si>
    <t>No</t>
  </si>
  <si>
    <t>CAUSAL DE INDISPONIBILIDAD</t>
  </si>
  <si>
    <t>HERRAMIENTA</t>
  </si>
  <si>
    <t>FLUJO</t>
  </si>
  <si>
    <t>FRENTE</t>
  </si>
  <si>
    <t>REPORTADO POR</t>
  </si>
  <si>
    <t>FECHA DE REPORTE</t>
  </si>
  <si>
    <t>FECHA DE SOLUCIÓN</t>
  </si>
  <si>
    <t>HORA INICIO</t>
  </si>
  <si>
    <t>HORA FIN</t>
  </si>
  <si>
    <t>TOTAL TIEMPO INDISP.</t>
  </si>
  <si>
    <t>OBSERVACIÓN BVC</t>
  </si>
  <si>
    <t>Disponibilidad de ambiente</t>
  </si>
  <si>
    <t>Backoffice</t>
  </si>
  <si>
    <t>Funcional</t>
  </si>
  <si>
    <t>Servicios</t>
  </si>
  <si>
    <t>Bus</t>
  </si>
  <si>
    <t>No Funcional</t>
  </si>
  <si>
    <t>Suma de TOTAL TIEMPO INDISP.</t>
  </si>
  <si>
    <t>INFORMACION GENERAL CASOS DE PRUEBA</t>
  </si>
  <si>
    <t>Cuenta de ID CP</t>
  </si>
  <si>
    <t>INFORMACION GENERAL ERRORES REPORTADOS</t>
  </si>
  <si>
    <t>(blank)</t>
  </si>
  <si>
    <t>Grand Total</t>
  </si>
  <si>
    <t>(All)</t>
  </si>
  <si>
    <t>Capital Inicial</t>
  </si>
  <si>
    <t>Componentes Capital Inicial</t>
  </si>
  <si>
    <r>
      <t xml:space="preserve">A. Descripción: </t>
    </r>
    <r>
      <rPr>
        <b/>
        <sz val="11"/>
        <color rgb="FFFF0000"/>
        <rFont val="Calibri"/>
        <family val="2"/>
      </rPr>
      <t>En esta prueba, se valida el paso denominado "Capital Inicial" en la página web. El objetivo es asegurar que todos los componentes asociados con este paso estén presentes y funcionando correctamente. Esto incluye verificar la correcta visualización y funcionalidad de elementos como títulos, campos de entrada, opciones, botones y cualquier otro componente específico relacionado con "Capital Inicial".</t>
    </r>
    <r>
      <rPr>
        <sz val="11"/>
        <color rgb="FF000000"/>
        <rFont val="Calibri"/>
      </rPr>
      <t xml:space="preserve">
</t>
    </r>
    <r>
      <rPr>
        <b/>
        <sz val="11"/>
        <color rgb="FF000000"/>
        <rFont val="Calibri"/>
      </rPr>
      <t xml:space="preserve">B. Condiciones de ejecución: </t>
    </r>
    <r>
      <rPr>
        <b/>
        <sz val="11"/>
        <color rgb="FFFF0000"/>
        <rFont val="Calibri"/>
        <family val="2"/>
      </rPr>
      <t>Se require tener acceso a la app y acceso a internet.</t>
    </r>
    <r>
      <rPr>
        <b/>
        <sz val="11"/>
        <color rgb="FF000000"/>
        <rFont val="Calibri"/>
      </rPr>
      <t xml:space="preserve">
1. Condiciones previas: </t>
    </r>
    <r>
      <rPr>
        <b/>
        <sz val="11"/>
        <color rgb="FFFF0000"/>
        <rFont val="Calibri"/>
        <family val="2"/>
      </rPr>
      <t xml:space="preserve">Se requiere tener la aplicacion y el servidor de selenium con la configuracion preestablecida para el acceso a la app y tener los localizadores necesarios para la validacion de esta.  </t>
    </r>
    <r>
      <rPr>
        <b/>
        <sz val="11"/>
        <color rgb="FF000000"/>
        <rFont val="Calibri"/>
      </rPr>
      <t xml:space="preserve">
C. Resultado esperado: 
</t>
    </r>
    <r>
      <rPr>
        <b/>
        <sz val="11"/>
        <color rgb="FFFF0000"/>
        <rFont val="Calibri"/>
        <family val="2"/>
      </rPr>
      <t>Al ingresar a la pagina web se deben visualizar los elementos y componentes necesarios para validar el paso "Capital Inicial".</t>
    </r>
  </si>
  <si>
    <t>Ingreso de caracteres al campo de Capital Inicial</t>
  </si>
  <si>
    <t xml:space="preserve">1.Ingresar a la pagina web
</t>
  </si>
  <si>
    <t xml:space="preserve">1.Ingresar a la pagina web
2.Seleccionar el Campo de Capital Inicial
</t>
  </si>
  <si>
    <t>Se debe ingresar un valor numerico menor, uno mayor y digitar un valor alfanumerico.</t>
  </si>
  <si>
    <t>Validar la opcion "Con segundo periodo"</t>
  </si>
  <si>
    <t>Se debe diligenciar un valor valido y seleccionar el checkbox con la frase "Con segundo periodo"</t>
  </si>
  <si>
    <t>Validar la opcion "Con interes acumulativo"</t>
  </si>
  <si>
    <t>Se debe diligenciar un valor valido y seleccionar el checkbox con la frase "Con interes acumulativo"</t>
  </si>
  <si>
    <t xml:space="preserve">1.Ingresar a la pagina web
</t>
  </si>
  <si>
    <t>Primer Periodo de Liquidacion</t>
  </si>
  <si>
    <t>Componentes Primer Periodo de Liquidacion</t>
  </si>
  <si>
    <t>Se debe visualizar los siguientes componentes:
Titulo: Calculo de intereses Judiciales
1. Subtitulo: Capital Inicial
2. Campo: En el campo presentado debe ser alfanumerico y sin limite de caracteres a la hora de digitar un valor
3. Marca de agua: Se debe presentar dentro del campo una marca de agua con la siguiente frase: "Introduce capital inicial" y este debe quitarse a la hora de digitar un valor
4. Checkbox 1: Se debe presentar un checkbox con la siguiente frase: " Con segundo periodo"
5. Checkbox 2: Se debe presentar un checkbox con la siguiente frase: " Con interes acumulativo"</t>
  </si>
  <si>
    <t>Se debe visualizar los siguientes componentes:
1. Subtitulo 1: Primer Período de Liquidación
2. Modal 1: Se debe visualizar el primer modal de fecha y arriba de este la frase: "Desde Fecha"
3. Modal 2: Se debe visualizar el segundo modal de fecha y arriba de este la frase: "Hasta Fecha"
4. Subtitulo 2: Tipo interés
5.  Campo tipo Lista desplegable: Se debe visualizar con la siguiente opcion por default: "Interes Legal"</t>
  </si>
  <si>
    <t xml:space="preserve">1.Ingresar a la pagina web
</t>
  </si>
  <si>
    <t>Validar el modal de "Desde Fecha"</t>
  </si>
  <si>
    <t>Validar el modal de "Hasta Fecha"</t>
  </si>
  <si>
    <t xml:space="preserve">1.Ingresar a la pagina web
2.Se debe seleccionar el modal de "Desde Fecha"
</t>
  </si>
  <si>
    <t xml:space="preserve">1.Ingresar a la pagina web
2.Se debe seleccionar el modal de "Hasta Fecha"
</t>
  </si>
  <si>
    <t>Al seleccionar el modal de "Hasta Fecha" se deben validar que:
-El modal permita seleccionar el año
-El modal permita seleccionar el mes
-El modal permita seleccionar el dia
*Al ya seleccionar la fecha como tal (año,mes y el dia) se debe reemplazar la frase "Desde Fecha" por la fecha seleccionada.
Ejemplo: 31 de jul. de 2024</t>
  </si>
  <si>
    <t>Al seleccionar el modal de "Hasta Fecha" se deben validar que:
-El modal permita seleccionar el año
-El modal permita seleccionar el mes
-El modal permita seleccionar el dia
*Al ya seleccionar la fecha como tal (año,mes y el dia) se debe reemplazar la frase "Hasta Fecha" por la fecha seleccionada.
Ejemplo: 31 de jul. de 2024</t>
  </si>
  <si>
    <t xml:space="preserve">1.Ingresar a la pagina web
2.Se debe seleccionar el campo de "Tipo de Interes"
</t>
  </si>
  <si>
    <t>Validar el campo "Tipo interes"</t>
  </si>
  <si>
    <t>Al seleccionar el campo de "Tipo de intereses" el cual es una lista desplegable con las opciones correspondientes y deben ser parametrizables.
*Las opciones que se tienen por el momento son las siguientes:
-Interes Legal
-Interes Judicial(Legal+2 ptos)
-Interes Verbal Auto. (20%)
-Interes Verbal Auto. (Legal+50%)
-Interes Pactado
-Interes Demora Admon
-Interés Morosidad en Op. Comerciales
-Interés Demora Subvenciones (Legal+25%)</t>
  </si>
  <si>
    <t>Validar el campo "Tipo interes" opcion "Interes Pactado"</t>
  </si>
  <si>
    <t xml:space="preserve">1.Ingresar a la pagina web
2.Se debe seleccionar el campo de "Tipo de Interes"
3. Se debe seleccionar la opcion de "Interes Pactado"
4. Se debe seleccionar el campo de "Interes Pactado"
</t>
  </si>
  <si>
    <t>Al seleccionar el campo de "Interes Pactado" se debe ingresar un valor numerico menor, uno mayor y digitar un valor alfanumerico.</t>
  </si>
  <si>
    <t>Segundo Periodo de Liquidacion</t>
  </si>
  <si>
    <t>Componentes Segundo Periodo de Liquidacion</t>
  </si>
  <si>
    <t>Introduce Pago</t>
  </si>
  <si>
    <t>Componentes Introduce Pago</t>
  </si>
  <si>
    <t>Validar el modal de "Fecha Pago"</t>
  </si>
  <si>
    <t xml:space="preserve">1.Ingresar a la pagina web
2.Se debe seleccionar el modal de "Fecha Pago"
</t>
  </si>
  <si>
    <t>Al seleccionar el modal de "Fecha Pago" se deben validar que:
-El modal permita seleccionar el año
-El modal permita seleccionar el mes
-El modal permita seleccionar el dia
*Al ya seleccionar la fecha como tal (año,mes y el dia) se debe reemplazar la frase "Fecha Pago" por la fecha seleccionada.
Ejemplo: 31 de jul. de 2024</t>
  </si>
  <si>
    <t xml:space="preserve">1.Ingresar a la pagina web
2.Seleccionar el Campo de Introduce Pago
</t>
  </si>
  <si>
    <t>Validar el Boton "Insertar Pago"</t>
  </si>
  <si>
    <t xml:space="preserve">Se debe ingresar un valor numerico valido para que se habilite el boton "Insertar Pago" y al seleccionarlo en la parte de abajo debe visualizarse la informacion llenada en el paso de "Introduce Pago"
</t>
  </si>
  <si>
    <t xml:space="preserve">1.Ingresar a la pagina web
2. Seleccionar el campo "Importe"
</t>
  </si>
  <si>
    <t>Se debe visualizar los siguientes componentes:
1. Subtitulo 1: Introduce Pago
2. Modal: Se debe visualizar el modal de fecha y arriba de este la frase: "Fecha Pago"
3. Subtitulo 2: Importe 
4. Campo: En el campo presentado debe ser alfanumerico y sin limite de caracteres a la hora de digitar un valor
5. Marca de agua: Se debe presentar dentro del campo una marca de agua con la siguiente frase: "Importe" y este debe quitarse a la hora de digitar un valor
6. Boton: Insertar Pago</t>
  </si>
  <si>
    <t>Boton "Limpiar"</t>
  </si>
  <si>
    <t>Validar el Boton "Limpiar"</t>
  </si>
  <si>
    <t>Boton "Calcular"</t>
  </si>
  <si>
    <t>Validar el Boton "Calcular"</t>
  </si>
  <si>
    <t xml:space="preserve">Se debe visualizar el boton "Limpiar"  y al seleccionarlo debe hacer la siguiente accion:
-Se debe restablecer los valores ya ingresados o seleccionados a los valores default de cada elemento accionable
</t>
  </si>
  <si>
    <t xml:space="preserve">Se debe visualizar el boton "Calcular"  y al seleccionarlo debe hacer la siguiente accion:
-Al no diligenciar ciertos campos se deben presentar los siguientes mensajes:
+El capital inicial no es correcto
+Hay que introducir la fecha inicial del primer periodo
+Hay que introducir la fecha final del primer periodo
-Al haber diligenciado toda la informacion correspondiente se debe presentar la pantalla de "Cálculo de intereses judiciales"
</t>
  </si>
  <si>
    <t>Flujo Capital Inicial, Primer Periodo De Liquidacion e introducir Pago</t>
  </si>
  <si>
    <t>Validar Flujo completo con un Pago</t>
  </si>
  <si>
    <t>Validar Flujo completo con 2 pagos</t>
  </si>
  <si>
    <t>Validar Flujo completo con 6 pagos</t>
  </si>
  <si>
    <t>Validar el resultado del boton "Insertar Pago"</t>
  </si>
  <si>
    <t xml:space="preserve">1.Ingresar a la pagina web
2.Seleccionar el modal de Fecha Pago
3.Seleccionar el modal de Fecha Pago
4.Seleccionar el campo de Importe
5.Ingresar un valor valido en el campo de Importe
6.Seleccionar el boton Insertar Pago
</t>
  </si>
  <si>
    <t xml:space="preserve">Se debe visualizar el pago con la siguiente informacion:
-Fecha de pago: Se debe presetar la fecha seleccionnada anteriormente en el modal Fecha Pago
-Importe: Se debe presetar el valor ingresado en el campo Importe
-Borrar: Se debe presentar un boton con el icono X  para borrar el pago registrado
</t>
  </si>
  <si>
    <t xml:space="preserve">Se debe realizar todo el flujo completo con un solo pago.
</t>
  </si>
  <si>
    <t xml:space="preserve">Se debe realizar todo el flujo completo con cinco pagos.
</t>
  </si>
  <si>
    <t xml:space="preserve">Se debe realizar todo el flujo completo con mas de cinco pagos.
</t>
  </si>
  <si>
    <t xml:space="preserve">Flujo Capital Inicial, Primer Periodo De Liquidacion, Pago Con Segundo Periodo e introducir </t>
  </si>
  <si>
    <t xml:space="preserve">1.Ingresar a la pagina web
2.Seleccionar el campo de Capital Inicial
3.Ingresar un valor valido en el campo de Capital Inicial
4.Seleccionar el modal de Desde Fecha de Primer Periodo
5.Seleccionar la fecha del modal Desde de Primer Periodo
6.Seleccionar el modal de Hasta Fechade Primer Periodo
7.Seleccionar la fecha del modal Hasta de Primer Periodo
8.Seleccionar una opcion de la lista desplegable de Primer Periodo
*Se va a validar aparte la opcion "Interes Pactado"
9.Seleccionar el modal de Fecha Pago de Introducir pago
10.Seleccionar el modal de Fecha Pago Introducir pago
11.Seleccionar el campo de Importe
12.Ingresar un valor valido en el campo de Importe
13.Seleccionar el boton Insertar Pago
14.Seleccionar el boton Calcular
</t>
  </si>
  <si>
    <t xml:space="preserve">1.Ingresar a la pagina web
2.Seleccionar el campo de Capital Inicial
3.Ingresar un valor valido en el campo de Capital Inicial
4.Seleccionar opcion "Con segundo período"
5.Seleccionar el modal de Desde Fecha de Primer Periodo
6.Seleccionar la fecha del modal Desde de Primer Periodo
7.Seleccionar el modal de Hasta Fechade Primer Periodo
8.Seleccionar la fecha del modal Hasta de Primer Periodo
9.Seleccionar una opcion de la lista desplegable de Primer Periodo
*Se va a validar aparte la opcion "Interes Pactado"
10.Seleccionar el modal de Desde Fecha de Segundo Periodo
11.Seleccionar la fecha del modal Desde de Segundo Periodo
12.Seleccionar el modal de Hasta Fechade  Segundo Periodo
13.Seleccionar la fecha del modal Hasta de  Segundo Periodo
14.Seleccionar una opcion de la lista desplegable de  Segundo Periodo
*Se va a validar aparte la opcion "Interes Pactado"
15.Seleccionar el modal de Fecha Pago de Introducir pago
16.Seleccionar el modal de Fecha Pago Introducir pago
17.Seleccionar el campo de Importe
18.Ingresar un valor valido en el campo de Importe
19.Seleccionar el boton Insertar Pago
20.Seleccionar el boton Calcular
</t>
  </si>
  <si>
    <t xml:space="preserve">1.Ingresar a la pagina web
2.Seleccionar el campo de Capital Inicial
3.Ingresar un valor valido en el campo de Capital Inicial
4.Seleccionar opcion "Con interés acumulativo"
5.Seleccionar el modal de Desde Fecha de Primer Periodo
6.Seleccionar la fecha del modal Desde de Primer Periodo
7.Seleccionar el modal de Hasta Fechade Primer Periodo
8.Seleccionar la fecha del modal Hasta de Primer Periodo
9.Seleccionar una opcion de la lista desplegable de Primer Periodo
*Se va a validar aparte la opcion "Interes Pactado"
10.Seleccionar el modal de Fecha Pago de Introducir pago
11.Seleccionar el modal de Fecha Pago Introducir pago
12.Seleccionar el campo de Importe
13.Ingresar un valor valido en el campo de Importe
14.Seleccionar el boton Insertar Pago
15.Seleccionar el boton Calcular
</t>
  </si>
  <si>
    <t>Flujo Capital Inicial, Primer Periodo De Liquidacion e introducir (Con interés acumulativo)</t>
  </si>
  <si>
    <t>Flujo Capital Inicial, Primer Periodo De Liquidacion,  Segundo Periodo De Liquidacion, Con interés acumulativo  e introducir</t>
  </si>
  <si>
    <t xml:space="preserve">1.Ingresar a la pagina web
2.Seleccionar el campo de Capital Inicial
3.Ingresar un valor valido en el campo de Capital Inicial
4.Seleccionar opcion "Con interés acumulativo"
5.Seleccionar opcion "Con segundo período"
6.Seleccionar el modal de Desde Fecha de Primer Periodo
7.Seleccionar la fecha del modal Desde de Primer Periodo
8.Seleccionar el modal de Hasta Fechade Primer Periodo
9.Seleccionar la fecha del modal Hasta de Primer Periodo
10.Seleccionar una opcion de la lista desplegable de Primer Periodo
*Se va a validar aparte la opcion "Interes Pactado"
11.Seleccionar el modal de Desde Fecha de Segundo Periodo
12.Seleccionar la fecha del modal Desde de Segundo Periodo
13.Seleccionar el modal de Hasta Fechade  Segundo Periodo
14.Seleccionar la fecha del modal Hasta de  Segundo Periodo
15.Seleccionar una opcion de la lista desplegable de  Segundo Periodo
*Se va a validar aparte la opcion "Interes Pactado"
16.Seleccionar el modal de Fecha Pago de Introducir pago
17.Seleccionar el modal de Fecha Pago Introducir pago
18.Seleccionar el campo de Importe
19.Ingresar un valor valido en el campo de Importe
20.Seleccionar el boton Insertar Pago
21.Seleccionar el boton Calcular
</t>
  </si>
  <si>
    <t>Resultado de Flujo Capital Inicial, Primer Periodo De Liquidacion e introducir Pago</t>
  </si>
  <si>
    <t xml:space="preserve">Resultado Flujo Capital Inicial, Primer Periodo De Liquidacion, Pago Con Segundo Periodo e introducir </t>
  </si>
  <si>
    <t>Resultado Flujo Capital Inicial, Primer Periodo De Liquidacion e introducir (Con interés acumulativo)</t>
  </si>
  <si>
    <t>Resultado Flujo Capital Inicial, Primer Periodo De Liquidacion,  Segundo Periodo De Liquidacion, Con interés acumulativo  e introducir</t>
  </si>
  <si>
    <t xml:space="preserve">Validar el resultado del Flujo completo </t>
  </si>
  <si>
    <t xml:space="preserve">Se debe visualizar la informacion completa del flujo completo con diferentes pagos
</t>
  </si>
  <si>
    <t>ingreso letras en campos numericos</t>
  </si>
  <si>
    <r>
      <t xml:space="preserve">A. Descripción: </t>
    </r>
    <r>
      <rPr>
        <b/>
        <sz val="11"/>
        <color rgb="FFFF0000"/>
        <rFont val="Calibri"/>
        <family val="2"/>
      </rPr>
      <t>En esta prueba, se valida el paso denominado "Capital Inicial" en la página web. El objetivo es asegurar que todos los componentes asociados con este paso estén presentes y funcionando correctamente. Esto incluye verificar la correcta visualización y funcionalidad de elementos como títulos, campos de entrada, opciones, letras, botones y cualquier otro componente específico relacionado con "Capital Inicial".</t>
    </r>
    <r>
      <rPr>
        <sz val="11"/>
        <color rgb="FF000000"/>
        <rFont val="Calibri"/>
      </rPr>
      <t xml:space="preserve">
</t>
    </r>
    <r>
      <rPr>
        <b/>
        <sz val="11"/>
        <color rgb="FF000000"/>
        <rFont val="Calibri"/>
      </rPr>
      <t xml:space="preserve">B. Condiciones de ejecución: </t>
    </r>
    <r>
      <rPr>
        <b/>
        <sz val="11"/>
        <color rgb="FFFF0000"/>
        <rFont val="Calibri"/>
        <family val="2"/>
      </rPr>
      <t>Se require tener acceso a la app y acceso a internet.</t>
    </r>
    <r>
      <rPr>
        <b/>
        <sz val="11"/>
        <color rgb="FF000000"/>
        <rFont val="Calibri"/>
      </rPr>
      <t xml:space="preserve">
1. Condiciones previas: </t>
    </r>
    <r>
      <rPr>
        <b/>
        <sz val="11"/>
        <color rgb="FFFF0000"/>
        <rFont val="Calibri"/>
        <family val="2"/>
      </rPr>
      <t xml:space="preserve">Se requiere tener la aplicacion y el servidor de selenium con la configuracion preestablecida para el acceso a la app y tener los localizadores necesarios para la validacion de esta.  </t>
    </r>
    <r>
      <rPr>
        <b/>
        <sz val="11"/>
        <color rgb="FF000000"/>
        <rFont val="Calibri"/>
      </rPr>
      <t xml:space="preserve">
C. Resultado esperado: 
</t>
    </r>
    <r>
      <rPr>
        <b/>
        <sz val="11"/>
        <color rgb="FFFF0000"/>
        <rFont val="Calibri"/>
        <family val="2"/>
      </rPr>
      <t>Al ingresar a la pagina web se deben visualizar los elementos y componentes necesarios para validar el paso "Capital Inicial".</t>
    </r>
  </si>
  <si>
    <t>1.Ingresar a la pagina web
2 ingresar valor en letra</t>
  </si>
  <si>
    <t xml:space="preserve">Se debe visualizar los siguientes componentes:
Titulo: Calculo de intereses Judiciales
1. Subtitulo: Capital Inicial
2. Campo:El capital inicial no es correcto
3. Marca de agua: Se debe presentar dentro del campo una marca de agua con la siguiente frase: "Introduce capital inicial" y este debe quitarse a la hora de digitar un valor
</t>
  </si>
  <si>
    <t>validar imagen para descarga del app</t>
  </si>
  <si>
    <t>validar imagen</t>
  </si>
  <si>
    <r>
      <t xml:space="preserve">A. Descripción: </t>
    </r>
    <r>
      <rPr>
        <b/>
        <sz val="11"/>
        <color rgb="FFFF0000"/>
        <rFont val="Calibri"/>
        <family val="2"/>
      </rPr>
      <t>En esta prueba, el manejo optimo de as imagen dentro de la calculadora y su respectivo funcionamiento ".</t>
    </r>
    <r>
      <rPr>
        <sz val="11"/>
        <color rgb="FF000000"/>
        <rFont val="Calibri"/>
      </rPr>
      <t xml:space="preserve">
</t>
    </r>
    <r>
      <rPr>
        <b/>
        <sz val="11"/>
        <color rgb="FF000000"/>
        <rFont val="Calibri"/>
      </rPr>
      <t xml:space="preserve">B. Condiciones de ejecución: </t>
    </r>
    <r>
      <rPr>
        <b/>
        <sz val="11"/>
        <color rgb="FFFF0000"/>
        <rFont val="Calibri"/>
        <family val="2"/>
      </rPr>
      <t>Se require tener acceso a la app y acceso a internet.</t>
    </r>
    <r>
      <rPr>
        <b/>
        <sz val="11"/>
        <color rgb="FF000000"/>
        <rFont val="Calibri"/>
      </rPr>
      <t xml:space="preserve">
1. Condiciones previas: </t>
    </r>
    <r>
      <rPr>
        <b/>
        <sz val="11"/>
        <color rgb="FFFF0000"/>
        <rFont val="Calibri"/>
        <family val="2"/>
      </rPr>
      <t xml:space="preserve">Se requiere tener la aplicacion y el servidor de selenium con la configuracion preestablecida para el acceso a la app y tener los localizadores necesarios para la validacion de esta.  </t>
    </r>
    <r>
      <rPr>
        <b/>
        <sz val="11"/>
        <color rgb="FF000000"/>
        <rFont val="Calibri"/>
      </rPr>
      <t xml:space="preserve">
C. Resultado esperado: 
</t>
    </r>
    <r>
      <rPr>
        <b/>
        <sz val="11"/>
        <color rgb="FFFF0000"/>
        <rFont val="Calibri"/>
        <family val="2"/>
      </rPr>
      <t>la imagen este extosamente corriendo dentro de la aplicacion calculadora</t>
    </r>
  </si>
  <si>
    <t xml:space="preserve">1.Ingresar a la pagina web
2.Se debe seleccionar imagen a" corroborar"
</t>
  </si>
  <si>
    <t xml:space="preserve">Se debe visualizar los siguientes componentes:
1. Subtitulo 1: calculo de interes judiciales
2. Subtitulo 2: imagen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</si>
</sst>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409]h:mm\ AM/PM"/>
  </numFmts>
  <fonts count="16" x14ac:knownFonts="1">
    <font>
      <sz val="11"/>
      <color theme="1"/>
      <name val="Calibri"/>
      <scheme val="minor"/>
    </font>
    <font>
      <b/>
      <sz val="14"/>
      <color theme="0"/>
      <name val="Calibri"/>
    </font>
    <font>
      <sz val="11"/>
      <name val="Calibri"/>
    </font>
    <font>
      <sz val="11"/>
      <color theme="1"/>
      <name val="Calibri"/>
    </font>
    <font>
      <b/>
      <sz val="11"/>
      <color theme="1"/>
      <name val="Calibri"/>
    </font>
    <font>
      <u/>
      <sz val="11"/>
      <color theme="10"/>
      <name val="Calibri"/>
    </font>
    <font>
      <b/>
      <sz val="12"/>
      <color rgb="FFFFFFFF"/>
      <name val="Arial Narrow"/>
    </font>
    <font>
      <sz val="11"/>
      <color rgb="FFFF0000"/>
      <name val="Calibri"/>
    </font>
    <font>
      <b/>
      <sz val="11"/>
      <color rgb="FF000000"/>
      <name val="Calibri"/>
    </font>
    <font>
      <sz val="11"/>
      <color rgb="FF222222"/>
      <name val="Calibri"/>
    </font>
    <font>
      <sz val="11"/>
      <color rgb="FF000000"/>
      <name val="Calibri"/>
    </font>
    <font>
      <sz val="12"/>
      <color theme="1"/>
      <name val="Calibri"/>
    </font>
    <font>
      <sz val="11"/>
      <name val="Calibri"/>
      <family val="2"/>
    </font>
    <font>
      <sz val="11"/>
      <color rgb="FFFF0000"/>
      <name val="Calibri"/>
      <family val="2"/>
    </font>
    <font>
      <b/>
      <sz val="11"/>
      <color rgb="FF000000"/>
      <name val="Calibri"/>
      <family val="2"/>
    </font>
    <font>
      <b/>
      <sz val="11"/>
      <color rgb="FFFF0000"/>
      <name val="Calibri"/>
      <family val="2"/>
    </font>
  </fonts>
  <fills count="7">
    <fill>
      <patternFill patternType="none"/>
    </fill>
    <fill>
      <patternFill patternType="gray125"/>
    </fill>
    <fill>
      <patternFill patternType="solid">
        <fgColor theme="5"/>
        <bgColor theme="5"/>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theme="5" tint="0.79998168889431442"/>
        <bgColor indexed="64"/>
      </patternFill>
    </fill>
  </fills>
  <borders count="3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right style="thin">
        <color theme="5"/>
      </right>
      <top/>
      <bottom style="thin">
        <color theme="5"/>
      </bottom>
      <diagonal/>
    </border>
    <border>
      <left style="thin">
        <color theme="5"/>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style="thin">
        <color indexed="65"/>
      </top>
      <bottom/>
      <diagonal/>
    </border>
  </borders>
  <cellStyleXfs count="1">
    <xf numFmtId="0" fontId="0" fillId="0" borderId="0"/>
  </cellStyleXfs>
  <cellXfs count="110">
    <xf numFmtId="0" fontId="0" fillId="0" borderId="0" xfId="0"/>
    <xf numFmtId="0" fontId="3" fillId="0" borderId="0" xfId="0" applyFont="1" applyAlignment="1">
      <alignment vertical="center" wrapText="1"/>
    </xf>
    <xf numFmtId="0" fontId="4" fillId="0" borderId="5" xfId="0" applyFont="1" applyBorder="1" applyAlignment="1">
      <alignment vertical="center" wrapText="1"/>
    </xf>
    <xf numFmtId="0" fontId="3" fillId="0" borderId="5" xfId="0" applyFont="1" applyBorder="1" applyAlignment="1">
      <alignment horizontal="left" vertical="center" wrapText="1"/>
    </xf>
    <xf numFmtId="0" fontId="5" fillId="0" borderId="5" xfId="0" applyFont="1" applyBorder="1" applyAlignment="1">
      <alignment horizontal="left" vertical="center" wrapText="1"/>
    </xf>
    <xf numFmtId="0" fontId="4" fillId="2" borderId="5" xfId="0" applyFont="1" applyFill="1" applyBorder="1" applyAlignment="1">
      <alignment horizontal="center" vertical="center"/>
    </xf>
    <xf numFmtId="0" fontId="4" fillId="2" borderId="5" xfId="0" applyFont="1" applyFill="1" applyBorder="1" applyAlignment="1">
      <alignment horizontal="center" vertical="center" wrapText="1"/>
    </xf>
    <xf numFmtId="0" fontId="3" fillId="0" borderId="0" xfId="0" applyFont="1" applyAlignment="1">
      <alignmen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0" xfId="0" applyFont="1" applyAlignment="1">
      <alignment horizontal="center"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3" fillId="0" borderId="7" xfId="0" applyFont="1" applyBorder="1" applyAlignment="1">
      <alignment horizontal="center" vertical="center"/>
    </xf>
    <xf numFmtId="0" fontId="3" fillId="0" borderId="7" xfId="0" applyFont="1" applyBorder="1" applyAlignment="1">
      <alignment vertical="center" wrapText="1"/>
    </xf>
    <xf numFmtId="164" fontId="3" fillId="0" borderId="5" xfId="0" applyNumberFormat="1" applyFont="1" applyBorder="1" applyAlignment="1">
      <alignment horizontal="center" vertical="center" wrapText="1"/>
    </xf>
    <xf numFmtId="164" fontId="3" fillId="0" borderId="5" xfId="0" applyNumberFormat="1" applyFont="1" applyBorder="1" applyAlignment="1">
      <alignment horizontal="center" vertical="center"/>
    </xf>
    <xf numFmtId="0" fontId="6" fillId="2" borderId="5"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7" fillId="0" borderId="5" xfId="0" applyFont="1" applyBorder="1" applyAlignment="1">
      <alignment vertical="center" wrapText="1"/>
    </xf>
    <xf numFmtId="0" fontId="4" fillId="3" borderId="5" xfId="0" applyFont="1" applyFill="1" applyBorder="1" applyAlignment="1">
      <alignment horizontal="center" vertical="center" wrapText="1"/>
    </xf>
    <xf numFmtId="0" fontId="3" fillId="0" borderId="0" xfId="0" applyFont="1" applyAlignment="1">
      <alignment wrapText="1"/>
    </xf>
    <xf numFmtId="0" fontId="3" fillId="0" borderId="0" xfId="0" applyFont="1"/>
    <xf numFmtId="0" fontId="3" fillId="4" borderId="5" xfId="0" applyFont="1" applyFill="1" applyBorder="1" applyAlignment="1">
      <alignment horizontal="center" vertical="center"/>
    </xf>
    <xf numFmtId="0" fontId="9" fillId="5" borderId="5" xfId="0" applyFont="1" applyFill="1" applyBorder="1" applyAlignment="1">
      <alignment horizontal="center" vertical="center" wrapText="1"/>
    </xf>
    <xf numFmtId="165" fontId="10" fillId="5" borderId="5" xfId="0" applyNumberFormat="1" applyFont="1" applyFill="1" applyBorder="1" applyAlignment="1">
      <alignment horizontal="center" vertical="center"/>
    </xf>
    <xf numFmtId="165" fontId="3" fillId="0" borderId="5" xfId="0" applyNumberFormat="1" applyFont="1" applyBorder="1" applyAlignment="1">
      <alignment horizontal="center" vertical="center"/>
    </xf>
    <xf numFmtId="21" fontId="3" fillId="0" borderId="5" xfId="0" applyNumberFormat="1" applyFont="1" applyBorder="1" applyAlignment="1">
      <alignment horizontal="center" vertical="center"/>
    </xf>
    <xf numFmtId="0" fontId="3" fillId="0" borderId="5" xfId="0" applyFont="1" applyBorder="1" applyAlignment="1">
      <alignment wrapText="1"/>
    </xf>
    <xf numFmtId="165" fontId="10" fillId="5" borderId="5" xfId="0" applyNumberFormat="1" applyFont="1" applyFill="1" applyBorder="1" applyAlignment="1">
      <alignment horizontal="center"/>
    </xf>
    <xf numFmtId="0" fontId="3" fillId="0" borderId="8" xfId="0" applyFont="1" applyBorder="1" applyAlignment="1">
      <alignment wrapText="1"/>
    </xf>
    <xf numFmtId="0" fontId="3" fillId="0" borderId="8" xfId="0" applyFont="1" applyBorder="1"/>
    <xf numFmtId="0" fontId="11" fillId="0" borderId="0" xfId="0" applyFont="1"/>
    <xf numFmtId="0" fontId="3" fillId="0" borderId="0" xfId="0" applyFont="1" applyAlignment="1">
      <alignment horizontal="left"/>
    </xf>
    <xf numFmtId="21" fontId="3" fillId="0" borderId="0" xfId="0" applyNumberFormat="1" applyFont="1"/>
    <xf numFmtId="164" fontId="3" fillId="0" borderId="0" xfId="0" applyNumberFormat="1" applyFont="1" applyAlignment="1">
      <alignment horizontal="left"/>
    </xf>
    <xf numFmtId="0" fontId="3" fillId="0" borderId="0" xfId="0" applyFont="1" applyAlignment="1">
      <alignment horizontal="center"/>
    </xf>
    <xf numFmtId="0" fontId="3" fillId="0" borderId="12" xfId="0" applyFont="1" applyBorder="1"/>
    <xf numFmtId="0" fontId="3" fillId="0" borderId="13" xfId="0" applyFont="1" applyBorder="1"/>
    <xf numFmtId="0" fontId="12" fillId="0" borderId="7" xfId="0" applyFont="1" applyBorder="1" applyAlignment="1">
      <alignment horizontal="center" vertical="center" wrapText="1"/>
    </xf>
    <xf numFmtId="0" fontId="13" fillId="0" borderId="7" xfId="0" applyFont="1" applyBorder="1" applyAlignment="1">
      <alignment horizontal="center" vertical="center" wrapText="1"/>
    </xf>
    <xf numFmtId="0" fontId="14" fillId="0" borderId="7" xfId="0" applyFont="1" applyBorder="1" applyAlignment="1">
      <alignment horizontal="left" vertical="center" wrapText="1"/>
    </xf>
    <xf numFmtId="0" fontId="14" fillId="0" borderId="14" xfId="0" applyFont="1" applyBorder="1" applyAlignment="1">
      <alignment horizontal="left" vertical="center" wrapText="1"/>
    </xf>
    <xf numFmtId="0" fontId="13" fillId="0" borderId="5" xfId="0" applyFont="1" applyBorder="1" applyAlignment="1">
      <alignment vertical="center" wrapText="1"/>
    </xf>
    <xf numFmtId="0" fontId="13" fillId="0" borderId="7" xfId="0" applyFont="1" applyBorder="1" applyAlignment="1">
      <alignment vertical="center" wrapText="1"/>
    </xf>
    <xf numFmtId="0" fontId="3" fillId="0" borderId="14" xfId="0" applyFont="1" applyBorder="1" applyAlignment="1">
      <alignment horizontal="center" vertical="center" wrapText="1"/>
    </xf>
    <xf numFmtId="0" fontId="12" fillId="0" borderId="14"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4" xfId="0" applyFont="1" applyBorder="1" applyAlignment="1">
      <alignment vertical="center" wrapText="1"/>
    </xf>
    <xf numFmtId="0" fontId="3" fillId="0" borderId="2" xfId="0" applyFont="1" applyBorder="1" applyAlignment="1">
      <alignment horizontal="center" vertical="center" wrapText="1"/>
    </xf>
    <xf numFmtId="0" fontId="3" fillId="0" borderId="15" xfId="0" applyFont="1" applyBorder="1" applyAlignment="1">
      <alignment horizontal="center" vertical="center" wrapText="1"/>
    </xf>
    <xf numFmtId="0" fontId="6" fillId="2" borderId="7" xfId="0" applyFont="1" applyFill="1" applyBorder="1" applyAlignment="1">
      <alignment horizontal="center" vertical="center" wrapText="1"/>
    </xf>
    <xf numFmtId="0" fontId="3" fillId="0" borderId="16" xfId="0" applyFont="1" applyBorder="1" applyAlignment="1">
      <alignment horizontal="center" vertical="center" wrapText="1"/>
    </xf>
    <xf numFmtId="0" fontId="13" fillId="0" borderId="16" xfId="0" applyFont="1" applyBorder="1" applyAlignment="1">
      <alignment horizontal="center" vertical="center" wrapText="1"/>
    </xf>
    <xf numFmtId="0" fontId="14" fillId="0" borderId="16" xfId="0" applyFont="1" applyBorder="1" applyAlignment="1">
      <alignment horizontal="left" vertical="center" wrapText="1"/>
    </xf>
    <xf numFmtId="0" fontId="7" fillId="0" borderId="7" xfId="0" applyFont="1" applyBorder="1" applyAlignment="1">
      <alignment vertical="center" wrapText="1"/>
    </xf>
    <xf numFmtId="0" fontId="7" fillId="0" borderId="14" xfId="0" applyFont="1" applyBorder="1" applyAlignment="1">
      <alignment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2" fillId="0" borderId="4" xfId="0" applyFont="1"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0" borderId="9" xfId="0" applyFont="1" applyBorder="1" applyAlignment="1">
      <alignment horizontal="center"/>
    </xf>
    <xf numFmtId="0" fontId="2" fillId="0" borderId="10" xfId="0" applyFont="1" applyBorder="1"/>
    <xf numFmtId="0" fontId="2" fillId="0" borderId="11" xfId="0" applyFont="1" applyBorder="1"/>
    <xf numFmtId="0" fontId="4" fillId="4" borderId="9" xfId="0" applyFont="1" applyFill="1" applyBorder="1" applyAlignment="1">
      <alignment horizontal="center"/>
    </xf>
    <xf numFmtId="0" fontId="0" fillId="0" borderId="19" xfId="0" pivotButton="1" applyBorder="1"/>
    <xf numFmtId="0" fontId="0" fillId="0" borderId="20" xfId="0" applyBorder="1"/>
    <xf numFmtId="0" fontId="0" fillId="0" borderId="21" xfId="0" applyBorder="1"/>
    <xf numFmtId="0" fontId="0" fillId="0" borderId="19" xfId="0" applyBorder="1"/>
    <xf numFmtId="0" fontId="0" fillId="0" borderId="22" xfId="0" applyBorder="1"/>
    <xf numFmtId="0" fontId="0" fillId="0" borderId="23" xfId="0" applyBorder="1"/>
    <xf numFmtId="0" fontId="0" fillId="0" borderId="19" xfId="0" applyNumberFormat="1" applyBorder="1"/>
    <xf numFmtId="0" fontId="0" fillId="0" borderId="22" xfId="0" applyNumberFormat="1" applyBorder="1"/>
    <xf numFmtId="0" fontId="0" fillId="0" borderId="23" xfId="0" applyNumberFormat="1" applyBorder="1"/>
    <xf numFmtId="0" fontId="0" fillId="0" borderId="24" xfId="0" applyBorder="1"/>
    <xf numFmtId="0" fontId="0" fillId="0" borderId="24" xfId="0" applyNumberFormat="1" applyBorder="1"/>
    <xf numFmtId="0" fontId="0" fillId="0" borderId="0" xfId="0" applyNumberFormat="1"/>
    <xf numFmtId="0" fontId="0" fillId="0" borderId="25" xfId="0" applyNumberFormat="1" applyBorder="1"/>
    <xf numFmtId="0" fontId="0" fillId="0" borderId="26" xfId="0" applyBorder="1"/>
    <xf numFmtId="0" fontId="0" fillId="0" borderId="26" xfId="0" applyNumberFormat="1" applyBorder="1"/>
    <xf numFmtId="0" fontId="0" fillId="0" borderId="27" xfId="0" applyNumberFormat="1" applyBorder="1"/>
    <xf numFmtId="0" fontId="0" fillId="0" borderId="28" xfId="0" applyNumberFormat="1" applyBorder="1"/>
    <xf numFmtId="164" fontId="0" fillId="0" borderId="19" xfId="0" applyNumberFormat="1" applyBorder="1"/>
    <xf numFmtId="164" fontId="0" fillId="0" borderId="26" xfId="0" applyNumberFormat="1" applyBorder="1"/>
    <xf numFmtId="0" fontId="0" fillId="0" borderId="28" xfId="0" pivotButton="1" applyBorder="1"/>
    <xf numFmtId="0" fontId="0" fillId="0" borderId="28" xfId="0" applyBorder="1"/>
    <xf numFmtId="0" fontId="0" fillId="0" borderId="29" xfId="0" applyBorder="1"/>
    <xf numFmtId="0" fontId="3" fillId="6" borderId="2"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4" fillId="6" borderId="7" xfId="0" applyFont="1" applyFill="1" applyBorder="1" applyAlignment="1">
      <alignment horizontal="left" vertical="center" wrapText="1"/>
    </xf>
    <xf numFmtId="0" fontId="3" fillId="6" borderId="0" xfId="0" applyFont="1" applyFill="1" applyBorder="1" applyAlignment="1">
      <alignment horizontal="center" vertical="center" wrapText="1"/>
    </xf>
    <xf numFmtId="0" fontId="13" fillId="6" borderId="7" xfId="0" applyFont="1" applyFill="1" applyBorder="1" applyAlignment="1">
      <alignment vertical="center" wrapText="1"/>
    </xf>
    <xf numFmtId="0" fontId="13" fillId="6" borderId="5" xfId="0" applyFont="1" applyFill="1" applyBorder="1" applyAlignment="1">
      <alignment vertical="center" wrapText="1"/>
    </xf>
    <xf numFmtId="0" fontId="3" fillId="6" borderId="5" xfId="0" applyFont="1" applyFill="1" applyBorder="1" applyAlignment="1">
      <alignment horizontal="center" vertical="center" wrapText="1"/>
    </xf>
    <xf numFmtId="0" fontId="7" fillId="6" borderId="5" xfId="0" applyFont="1" applyFill="1" applyBorder="1" applyAlignment="1">
      <alignment vertical="center" wrapText="1"/>
    </xf>
    <xf numFmtId="0" fontId="3" fillId="6" borderId="14"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4" fillId="6" borderId="14" xfId="0" applyFont="1" applyFill="1" applyBorder="1" applyAlignment="1">
      <alignment horizontal="left" vertical="center" wrapText="1"/>
    </xf>
    <xf numFmtId="0" fontId="13" fillId="6" borderId="14" xfId="0" applyFont="1" applyFill="1" applyBorder="1" applyAlignment="1">
      <alignment vertical="center" wrapText="1"/>
    </xf>
    <xf numFmtId="0" fontId="7" fillId="6" borderId="1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Disponibilidad de ambiente</c:v>
          </c:tx>
          <c:spPr>
            <a:solidFill>
              <a:srgbClr val="4472C4"/>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GA!$A$5:$A$7</c:f>
              <c:strCache>
                <c:ptCount val="3"/>
                <c:pt idx="0">
                  <c:v>Sprint 1</c:v>
                </c:pt>
                <c:pt idx="1">
                  <c:v>Sprint 2</c:v>
                </c:pt>
                <c:pt idx="2">
                  <c:v>Grand Total</c:v>
                </c:pt>
              </c:strCache>
            </c:strRef>
          </c:cat>
          <c:val>
            <c:numRef>
              <c:f>GA!$B$5:$B$7</c:f>
              <c:numCache>
                <c:formatCode>General</c:formatCode>
                <c:ptCount val="3"/>
                <c:pt idx="0">
                  <c:v>3.125E-2</c:v>
                </c:pt>
                <c:pt idx="2">
                  <c:v>3.125E-2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3DC-446C-9E63-27F679A5C0F9}"/>
            </c:ext>
          </c:extLst>
        </c:ser>
        <c:ser>
          <c:idx val="1"/>
          <c:order val="1"/>
          <c:tx>
            <c:v>Error de apertura</c:v>
          </c:tx>
          <c:spPr>
            <a:solidFill>
              <a:srgbClr val="ED7D31"/>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GA!$A$5:$A$7</c:f>
              <c:strCache>
                <c:ptCount val="3"/>
                <c:pt idx="0">
                  <c:v>Sprint 1</c:v>
                </c:pt>
                <c:pt idx="1">
                  <c:v>Sprint 2</c:v>
                </c:pt>
                <c:pt idx="2">
                  <c:v>Grand Total</c:v>
                </c:pt>
              </c:strCache>
            </c:strRef>
          </c:cat>
          <c:val>
            <c:numRef>
              <c:f>GA!$C$5:$C$7</c:f>
              <c:numCache>
                <c:formatCode>General</c:formatCode>
                <c:ptCount val="3"/>
                <c:pt idx="1">
                  <c:v>8.3333333333333329E-2</c:v>
                </c:pt>
                <c:pt idx="2">
                  <c:v>8.3333333333333329E-2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3DC-446C-9E63-27F679A5C0F9}"/>
            </c:ext>
          </c:extLst>
        </c:ser>
        <c:ser>
          <c:idx val="2"/>
          <c:order val="2"/>
          <c:tx>
            <c:v>Error de configuración</c:v>
          </c:tx>
          <c:spPr>
            <a:solidFill>
              <a:srgbClr val="A5A5A5"/>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GA!$A$5:$A$7</c:f>
              <c:strCache>
                <c:ptCount val="3"/>
                <c:pt idx="0">
                  <c:v>Sprint 1</c:v>
                </c:pt>
                <c:pt idx="1">
                  <c:v>Sprint 2</c:v>
                </c:pt>
                <c:pt idx="2">
                  <c:v>Grand Total</c:v>
                </c:pt>
              </c:strCache>
            </c:strRef>
          </c:cat>
          <c:val>
            <c:numRef>
              <c:f>GA!$D$5:$D$7</c:f>
              <c:numCache>
                <c:formatCode>General</c:formatCode>
                <c:ptCount val="3"/>
                <c:pt idx="0">
                  <c:v>3.125E-2</c:v>
                </c:pt>
                <c:pt idx="1">
                  <c:v>8.3333333333333329E-2</c:v>
                </c:pt>
                <c:pt idx="2">
                  <c:v>0.11458333333333333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3DC-446C-9E63-27F679A5C0F9}"/>
            </c:ext>
          </c:extLst>
        </c:ser>
        <c:ser>
          <c:idx val="3"/>
          <c:order val="3"/>
          <c:tx>
            <c:strRef>
              <c:f>GA!$E$3:$E$4</c:f>
              <c:strCache>
                <c:ptCount val="2"/>
                <c:pt idx="0">
                  <c:v>CAUSAL DE INDISPONIBILIDAD</c:v>
                </c:pt>
                <c:pt idx="1">
                  <c:v>Grand Total</c:v>
                </c:pt>
              </c:strCache>
            </c:strRef>
          </c:tx>
          <c:invertIfNegative val="1"/>
          <c:cat>
            <c:strRef>
              <c:f>GA!$A$5:$A$7</c:f>
              <c:strCache>
                <c:ptCount val="3"/>
                <c:pt idx="0">
                  <c:v>Sprint 1</c:v>
                </c:pt>
                <c:pt idx="1">
                  <c:v>Sprint 2</c:v>
                </c:pt>
                <c:pt idx="2">
                  <c:v>Grand Total</c:v>
                </c:pt>
              </c:strCache>
            </c:strRef>
          </c:cat>
          <c:val>
            <c:numRef>
              <c:f>GA!$E$5:$E$7</c:f>
              <c:numCache>
                <c:formatCode>h:mm:ss</c:formatCode>
                <c:ptCount val="3"/>
              </c:numCache>
            </c:numRef>
          </c:val>
          <c:extLst>
            <c:ext xmlns:c16="http://schemas.microsoft.com/office/drawing/2014/chart" uri="{C3380CC4-5D6E-409C-BE32-E72D297353CC}">
              <c16:uniqueId val="{00000003-B3DC-446C-9E63-27F679A5C0F9}"/>
            </c:ext>
          </c:extLst>
        </c:ser>
        <c:dLbls>
          <c:showLegendKey val="0"/>
          <c:showVal val="0"/>
          <c:showCatName val="0"/>
          <c:showSerName val="0"/>
          <c:showPercent val="0"/>
          <c:showBubbleSize val="0"/>
        </c:dLbls>
        <c:gapWidth val="150"/>
        <c:axId val="1241705521"/>
        <c:axId val="1791023679"/>
      </c:barChart>
      <c:catAx>
        <c:axId val="124170552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791023679"/>
        <c:crosses val="autoZero"/>
        <c:auto val="1"/>
        <c:lblAlgn val="ctr"/>
        <c:lblOffset val="100"/>
        <c:noMultiLvlLbl val="1"/>
      </c:catAx>
      <c:valAx>
        <c:axId val="1791023679"/>
        <c:scaling>
          <c:orientation val="minMax"/>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41705521"/>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autoTitleDeleted val="1"/>
    <c:plotArea>
      <c:layout/>
      <c:lineChart>
        <c:grouping val="standard"/>
        <c:varyColors val="0"/>
        <c:dLbls>
          <c:showLegendKey val="0"/>
          <c:showVal val="0"/>
          <c:showCatName val="0"/>
          <c:showSerName val="0"/>
          <c:showPercent val="0"/>
          <c:showBubbleSize val="0"/>
        </c:dLbls>
        <c:marker val="1"/>
        <c:smooth val="0"/>
        <c:axId val="1979789105"/>
        <c:axId val="325716334"/>
      </c:lineChart>
      <c:catAx>
        <c:axId val="197978910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325716334"/>
        <c:crosses val="autoZero"/>
        <c:auto val="1"/>
        <c:lblAlgn val="ctr"/>
        <c:lblOffset val="100"/>
        <c:noMultiLvlLbl val="1"/>
      </c:catAx>
      <c:valAx>
        <c:axId val="325716334"/>
        <c:scaling>
          <c:orientation val="minMax"/>
        </c:scaling>
        <c:delete val="0"/>
        <c:axPos val="l"/>
        <c:majorTickMark val="cross"/>
        <c:minorTickMark val="cross"/>
        <c:tickLblPos val="nextTo"/>
        <c:spPr>
          <a:ln>
            <a:noFill/>
          </a:ln>
        </c:spPr>
        <c:crossAx val="1979789105"/>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Bloqueado</c:v>
          </c:tx>
          <c:spPr>
            <a:solidFill>
              <a:srgbClr val="4472C4"/>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GCP!$A$5:$A$7</c:f>
              <c:strCache>
                <c:ptCount val="1"/>
                <c:pt idx="0">
                  <c:v>Cuenta de ID CP</c:v>
                </c:pt>
              </c:strCache>
            </c:strRef>
          </c:cat>
          <c:val>
            <c:numRef>
              <c:f>GCP!$B$5:$B$7</c:f>
              <c:numCache>
                <c:formatCode>General</c:formatCode>
                <c:ptCount val="3"/>
                <c:pt idx="0">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DC-4FC0-AA21-A3344F382519}"/>
            </c:ext>
          </c:extLst>
        </c:ser>
        <c:ser>
          <c:idx val="1"/>
          <c:order val="1"/>
          <c:tx>
            <c:v>Exitoso</c:v>
          </c:tx>
          <c:spPr>
            <a:solidFill>
              <a:srgbClr val="ED7D31"/>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GCP!$A$5:$A$7</c:f>
              <c:strCache>
                <c:ptCount val="1"/>
                <c:pt idx="0">
                  <c:v>Cuenta de ID CP</c:v>
                </c:pt>
              </c:strCache>
            </c:strRef>
          </c:cat>
          <c:val>
            <c:numRef>
              <c:f>GCP!$C$5:$C$7</c:f>
              <c:numCache>
                <c:formatCode>General</c:formatCode>
                <c:ptCount val="3"/>
                <c:pt idx="0">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CDC-4FC0-AA21-A3344F382519}"/>
            </c:ext>
          </c:extLst>
        </c:ser>
        <c:ser>
          <c:idx val="2"/>
          <c:order val="2"/>
          <c:tx>
            <c:strRef>
              <c:f>GCP!$D$3:$D$4</c:f>
              <c:strCache>
                <c:ptCount val="2"/>
                <c:pt idx="0">
                  <c:v>Estado</c:v>
                </c:pt>
                <c:pt idx="1">
                  <c:v>Grand Total</c:v>
                </c:pt>
              </c:strCache>
            </c:strRef>
          </c:tx>
          <c:invertIfNegative val="1"/>
          <c:cat>
            <c:strRef>
              <c:f>GCP!$A$5:$A$7</c:f>
              <c:strCache>
                <c:ptCount val="1"/>
                <c:pt idx="0">
                  <c:v>Cuenta de ID CP</c:v>
                </c:pt>
              </c:strCache>
            </c:strRef>
          </c:cat>
          <c:val>
            <c:numRef>
              <c:f>GCP!$D$5:$D$7</c:f>
              <c:numCache>
                <c:formatCode>General</c:formatCode>
                <c:ptCount val="3"/>
              </c:numCache>
            </c:numRef>
          </c:val>
          <c:extLst>
            <c:ext xmlns:c16="http://schemas.microsoft.com/office/drawing/2014/chart" uri="{C3380CC4-5D6E-409C-BE32-E72D297353CC}">
              <c16:uniqueId val="{00000002-5CDC-4FC0-AA21-A3344F382519}"/>
            </c:ext>
          </c:extLst>
        </c:ser>
        <c:ser>
          <c:idx val="3"/>
          <c:order val="3"/>
          <c:tx>
            <c:strRef>
              <c:f>GCP!$E$3:$E$4</c:f>
              <c:strCache>
                <c:ptCount val="2"/>
                <c:pt idx="0">
                  <c:v>Estado</c:v>
                </c:pt>
                <c:pt idx="1">
                  <c:v>Grand Total</c:v>
                </c:pt>
              </c:strCache>
            </c:strRef>
          </c:tx>
          <c:invertIfNegative val="1"/>
          <c:cat>
            <c:strRef>
              <c:f>GCP!$A$5:$A$7</c:f>
              <c:strCache>
                <c:ptCount val="1"/>
                <c:pt idx="0">
                  <c:v>Cuenta de ID CP</c:v>
                </c:pt>
              </c:strCache>
            </c:strRef>
          </c:cat>
          <c:val>
            <c:numRef>
              <c:f>GCP!$E$5:$E$7</c:f>
              <c:numCache>
                <c:formatCode>General</c:formatCode>
                <c:ptCount val="3"/>
              </c:numCache>
            </c:numRef>
          </c:val>
          <c:extLst>
            <c:ext xmlns:c16="http://schemas.microsoft.com/office/drawing/2014/chart" uri="{C3380CC4-5D6E-409C-BE32-E72D297353CC}">
              <c16:uniqueId val="{00000003-5CDC-4FC0-AA21-A3344F382519}"/>
            </c:ext>
          </c:extLst>
        </c:ser>
        <c:ser>
          <c:idx val="4"/>
          <c:order val="4"/>
          <c:tx>
            <c:strRef>
              <c:f>GCP!$F$3:$F$4</c:f>
              <c:strCache>
                <c:ptCount val="2"/>
                <c:pt idx="0">
                  <c:v>Estado</c:v>
                </c:pt>
                <c:pt idx="1">
                  <c:v>Grand Total</c:v>
                </c:pt>
              </c:strCache>
            </c:strRef>
          </c:tx>
          <c:invertIfNegative val="1"/>
          <c:cat>
            <c:strRef>
              <c:f>GCP!$A$5:$A$7</c:f>
              <c:strCache>
                <c:ptCount val="1"/>
                <c:pt idx="0">
                  <c:v>Cuenta de ID CP</c:v>
                </c:pt>
              </c:strCache>
            </c:strRef>
          </c:cat>
          <c:val>
            <c:numRef>
              <c:f>GCP!$F$5:$F$7</c:f>
              <c:numCache>
                <c:formatCode>General</c:formatCode>
                <c:ptCount val="3"/>
              </c:numCache>
            </c:numRef>
          </c:val>
          <c:extLst>
            <c:ext xmlns:c16="http://schemas.microsoft.com/office/drawing/2014/chart" uri="{C3380CC4-5D6E-409C-BE32-E72D297353CC}">
              <c16:uniqueId val="{00000004-5CDC-4FC0-AA21-A3344F382519}"/>
            </c:ext>
          </c:extLst>
        </c:ser>
        <c:dLbls>
          <c:showLegendKey val="0"/>
          <c:showVal val="0"/>
          <c:showCatName val="0"/>
          <c:showSerName val="0"/>
          <c:showPercent val="0"/>
          <c:showBubbleSize val="0"/>
        </c:dLbls>
        <c:gapWidth val="150"/>
        <c:axId val="1949828148"/>
        <c:axId val="1048250700"/>
      </c:barChart>
      <c:catAx>
        <c:axId val="194982814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048250700"/>
        <c:crosses val="autoZero"/>
        <c:auto val="1"/>
        <c:lblAlgn val="ctr"/>
        <c:lblOffset val="100"/>
        <c:noMultiLvlLbl val="1"/>
      </c:catAx>
      <c:valAx>
        <c:axId val="10482507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49828148"/>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GE!$B$4:$B$5</c:f>
              <c:strCache>
                <c:ptCount val="2"/>
                <c:pt idx="0">
                  <c:v>Cuenta de ID CP</c:v>
                </c:pt>
                <c:pt idx="1">
                  <c:v>3</c:v>
                </c:pt>
              </c:strCache>
            </c:strRef>
          </c:tx>
          <c:invertIfNegative val="1"/>
          <c:cat>
            <c:numRef>
              <c:f>GE!$A$6:$A$8</c:f>
              <c:numCache>
                <c:formatCode>General</c:formatCode>
                <c:ptCount val="3"/>
              </c:numCache>
            </c:numRef>
          </c:cat>
          <c:val>
            <c:numRef>
              <c:f>GE!$B$6:$B$8</c:f>
              <c:numCache>
                <c:formatCode>General</c:formatCode>
                <c:ptCount val="3"/>
              </c:numCache>
            </c:numRef>
          </c:val>
          <c:extLst>
            <c:ext xmlns:c16="http://schemas.microsoft.com/office/drawing/2014/chart" uri="{C3380CC4-5D6E-409C-BE32-E72D297353CC}">
              <c16:uniqueId val="{00000000-933E-4539-BDCF-85A91650D231}"/>
            </c:ext>
          </c:extLst>
        </c:ser>
        <c:ser>
          <c:idx val="1"/>
          <c:order val="1"/>
          <c:tx>
            <c:strRef>
              <c:f>GE!$C$4:$C$5</c:f>
              <c:strCache>
                <c:ptCount val="2"/>
                <c:pt idx="0">
                  <c:v>Cuenta de ID CP</c:v>
                </c:pt>
                <c:pt idx="1">
                  <c:v>3</c:v>
                </c:pt>
              </c:strCache>
            </c:strRef>
          </c:tx>
          <c:invertIfNegative val="1"/>
          <c:cat>
            <c:numRef>
              <c:f>GE!$A$6:$A$8</c:f>
              <c:numCache>
                <c:formatCode>General</c:formatCode>
                <c:ptCount val="3"/>
              </c:numCache>
            </c:numRef>
          </c:cat>
          <c:val>
            <c:numRef>
              <c:f>GE!$C$6:$C$8</c:f>
              <c:numCache>
                <c:formatCode>General</c:formatCode>
                <c:ptCount val="3"/>
              </c:numCache>
            </c:numRef>
          </c:val>
          <c:extLst>
            <c:ext xmlns:c16="http://schemas.microsoft.com/office/drawing/2014/chart" uri="{C3380CC4-5D6E-409C-BE32-E72D297353CC}">
              <c16:uniqueId val="{00000001-933E-4539-BDCF-85A91650D231}"/>
            </c:ext>
          </c:extLst>
        </c:ser>
        <c:ser>
          <c:idx val="2"/>
          <c:order val="2"/>
          <c:tx>
            <c:strRef>
              <c:f>GE!$D$4:$D$5</c:f>
              <c:strCache>
                <c:ptCount val="2"/>
                <c:pt idx="0">
                  <c:v>Cuenta de ID CP</c:v>
                </c:pt>
                <c:pt idx="1">
                  <c:v>3</c:v>
                </c:pt>
              </c:strCache>
            </c:strRef>
          </c:tx>
          <c:invertIfNegative val="1"/>
          <c:cat>
            <c:numRef>
              <c:f>GE!$A$6:$A$8</c:f>
              <c:numCache>
                <c:formatCode>General</c:formatCode>
                <c:ptCount val="3"/>
              </c:numCache>
            </c:numRef>
          </c:cat>
          <c:val>
            <c:numRef>
              <c:f>GE!$D$6:$D$8</c:f>
              <c:numCache>
                <c:formatCode>General</c:formatCode>
                <c:ptCount val="3"/>
              </c:numCache>
            </c:numRef>
          </c:val>
          <c:extLst>
            <c:ext xmlns:c16="http://schemas.microsoft.com/office/drawing/2014/chart" uri="{C3380CC4-5D6E-409C-BE32-E72D297353CC}">
              <c16:uniqueId val="{00000002-933E-4539-BDCF-85A91650D231}"/>
            </c:ext>
          </c:extLst>
        </c:ser>
        <c:dLbls>
          <c:showLegendKey val="0"/>
          <c:showVal val="0"/>
          <c:showCatName val="0"/>
          <c:showSerName val="0"/>
          <c:showPercent val="0"/>
          <c:showBubbleSize val="0"/>
        </c:dLbls>
        <c:gapWidth val="150"/>
        <c:axId val="1284780354"/>
        <c:axId val="1246065132"/>
      </c:barChart>
      <c:catAx>
        <c:axId val="12847803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46065132"/>
        <c:crosses val="autoZero"/>
        <c:auto val="1"/>
        <c:lblAlgn val="ctr"/>
        <c:lblOffset val="100"/>
        <c:noMultiLvlLbl val="1"/>
      </c:catAx>
      <c:valAx>
        <c:axId val="1246065132"/>
        <c:scaling>
          <c:orientation val="minMax"/>
        </c:scaling>
        <c:delete val="0"/>
        <c:axPos val="l"/>
        <c:numFmt formatCode="General" sourceLinked="1"/>
        <c:majorTickMark val="cross"/>
        <c:minorTickMark val="cross"/>
        <c:tickLblPos val="nextTo"/>
        <c:spPr>
          <a:ln>
            <a:noFill/>
          </a:ln>
        </c:spPr>
        <c:crossAx val="1284780354"/>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tx>
            <c:strRef>
              <c:f>GE!$B$21:$B$22</c:f>
              <c:strCache>
                <c:ptCount val="2"/>
                <c:pt idx="0">
                  <c:v>Cuenta de ID CP</c:v>
                </c:pt>
                <c:pt idx="1">
                  <c:v>3</c:v>
                </c:pt>
              </c:strCache>
            </c:strRef>
          </c:tx>
          <c:dPt>
            <c:idx val="0"/>
            <c:bubble3D val="0"/>
            <c:extLst>
              <c:ext xmlns:c16="http://schemas.microsoft.com/office/drawing/2014/chart" uri="{C3380CC4-5D6E-409C-BE32-E72D297353CC}">
                <c16:uniqueId val="{00000000-42F3-4472-A8B4-40EDD515DE66}"/>
              </c:ext>
            </c:extLst>
          </c:dPt>
          <c:dPt>
            <c:idx val="1"/>
            <c:bubble3D val="0"/>
            <c:extLst>
              <c:ext xmlns:c16="http://schemas.microsoft.com/office/drawing/2014/chart" uri="{C3380CC4-5D6E-409C-BE32-E72D297353CC}">
                <c16:uniqueId val="{00000001-42F3-4472-A8B4-40EDD515DE66}"/>
              </c:ext>
            </c:extLst>
          </c:dPt>
          <c:dPt>
            <c:idx val="2"/>
            <c:bubble3D val="0"/>
            <c:extLst>
              <c:ext xmlns:c16="http://schemas.microsoft.com/office/drawing/2014/chart" uri="{C3380CC4-5D6E-409C-BE32-E72D297353CC}">
                <c16:uniqueId val="{00000002-42F3-4472-A8B4-40EDD515DE66}"/>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numRef>
              <c:f>GE!$A$23:$A$25</c:f>
              <c:numCache>
                <c:formatCode>General</c:formatCode>
                <c:ptCount val="3"/>
              </c:numCache>
            </c:numRef>
          </c:cat>
          <c:val>
            <c:numRef>
              <c:f>GE!$B$23:$B$25</c:f>
              <c:numCache>
                <c:formatCode>General</c:formatCode>
                <c:ptCount val="3"/>
              </c:numCache>
            </c:numRef>
          </c:val>
          <c:extLst>
            <c:ext xmlns:c16="http://schemas.microsoft.com/office/drawing/2014/chart" uri="{C3380CC4-5D6E-409C-BE32-E72D297353CC}">
              <c16:uniqueId val="{00000003-42F3-4472-A8B4-40EDD515DE6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7</xdr:col>
      <xdr:colOff>19050</xdr:colOff>
      <xdr:row>4</xdr:row>
      <xdr:rowOff>19050</xdr:rowOff>
    </xdr:from>
    <xdr:ext cx="5105400" cy="2876550"/>
    <xdr:graphicFrame macro="">
      <xdr:nvGraphicFramePr>
        <xdr:cNvPr id="574644799" name="Chart 1">
          <a:extLst>
            <a:ext uri="{FF2B5EF4-FFF2-40B4-BE49-F238E27FC236}">
              <a16:creationId xmlns:a16="http://schemas.microsoft.com/office/drawing/2014/main" id="{00000000-0008-0000-0400-00003F624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38100</xdr:colOff>
      <xdr:row>19</xdr:row>
      <xdr:rowOff>19050</xdr:rowOff>
    </xdr:from>
    <xdr:ext cx="5048250" cy="2838450"/>
    <xdr:graphicFrame macro="">
      <xdr:nvGraphicFramePr>
        <xdr:cNvPr id="834341569" name="Chart 2">
          <a:extLst>
            <a:ext uri="{FF2B5EF4-FFF2-40B4-BE49-F238E27FC236}">
              <a16:creationId xmlns:a16="http://schemas.microsoft.com/office/drawing/2014/main" id="{00000000-0008-0000-0400-0000C10AB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866775</xdr:colOff>
      <xdr:row>3</xdr:row>
      <xdr:rowOff>47625</xdr:rowOff>
    </xdr:from>
    <xdr:ext cx="6267450" cy="3162300"/>
    <xdr:graphicFrame macro="">
      <xdr:nvGraphicFramePr>
        <xdr:cNvPr id="1322454050" name="Chart 3">
          <a:extLst>
            <a:ext uri="{FF2B5EF4-FFF2-40B4-BE49-F238E27FC236}">
              <a16:creationId xmlns:a16="http://schemas.microsoft.com/office/drawing/2014/main" id="{00000000-0008-0000-0500-0000220CD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38100</xdr:colOff>
      <xdr:row>3</xdr:row>
      <xdr:rowOff>57150</xdr:rowOff>
    </xdr:from>
    <xdr:ext cx="5581650" cy="2886075"/>
    <xdr:graphicFrame macro="">
      <xdr:nvGraphicFramePr>
        <xdr:cNvPr id="881493936" name="Chart 4">
          <a:extLst>
            <a:ext uri="{FF2B5EF4-FFF2-40B4-BE49-F238E27FC236}">
              <a16:creationId xmlns:a16="http://schemas.microsoft.com/office/drawing/2014/main" id="{00000000-0008-0000-0600-0000B0878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38100</xdr:colOff>
      <xdr:row>19</xdr:row>
      <xdr:rowOff>9525</xdr:rowOff>
    </xdr:from>
    <xdr:ext cx="5572125" cy="2876550"/>
    <xdr:graphicFrame macro="">
      <xdr:nvGraphicFramePr>
        <xdr:cNvPr id="2104476672" name="Chart 5">
          <a:extLst>
            <a:ext uri="{FF2B5EF4-FFF2-40B4-BE49-F238E27FC236}">
              <a16:creationId xmlns:a16="http://schemas.microsoft.com/office/drawing/2014/main" id="{00000000-0008-0000-0600-000000C46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ERSONAL" refreshedDate="45507.499008101855" refreshedVersion="8" recordCount="10" xr:uid="{00000000-000A-0000-FFFF-FFFF00000000}">
  <cacheSource type="worksheet">
    <worksheetSource ref="A1:M11" sheet="Indisponibilidad del Ambiente"/>
  </cacheSource>
  <cacheFields count="13">
    <cacheField name="No" numFmtId="0">
      <sharedItems containsString="0" containsBlank="1" containsNumber="1" containsInteger="1" minValue="1" maxValue="5"/>
    </cacheField>
    <cacheField name="CAUSAL DE INDISPONIBILIDAD" numFmtId="0">
      <sharedItems containsBlank="1" count="3">
        <s v="Disponibilidad de ambiente"/>
        <s v="Servicios"/>
        <m/>
      </sharedItems>
    </cacheField>
    <cacheField name="HERRAMIENTA" numFmtId="0">
      <sharedItems containsBlank="1"/>
    </cacheField>
    <cacheField name="FLUJO" numFmtId="0">
      <sharedItems containsNonDate="0" containsString="0" containsBlank="1"/>
    </cacheField>
    <cacheField name="FRENTE" numFmtId="0">
      <sharedItems containsBlank="1"/>
    </cacheField>
    <cacheField name="REPORTADO POR" numFmtId="0">
      <sharedItems containsNonDate="0" containsString="0" containsBlank="1"/>
    </cacheField>
    <cacheField name="Sprint" numFmtId="0">
      <sharedItems containsBlank="1" count="3">
        <s v="Sprint 1"/>
        <s v="Sprint 2"/>
        <m/>
      </sharedItems>
    </cacheField>
    <cacheField name="FECHA DE REPORTE" numFmtId="164">
      <sharedItems containsNonDate="0" containsDate="1" containsString="0" containsBlank="1" minDate="2024-02-05T00:00:00" maxDate="2024-02-10T00:00:00" count="3">
        <d v="2024-02-05T00:00:00"/>
        <d v="2024-02-09T00:00:00"/>
        <m/>
      </sharedItems>
    </cacheField>
    <cacheField name="FECHA DE SOLUCIÓN" numFmtId="0">
      <sharedItems containsNonDate="0" containsDate="1" containsString="0" containsBlank="1" minDate="2024-02-05T00:00:00" maxDate="2024-02-10T00:00:00"/>
    </cacheField>
    <cacheField name="HORA INICIO" numFmtId="165">
      <sharedItems containsNonDate="0" containsDate="1" containsString="0" containsBlank="1" minDate="1899-12-30T08:00:00" maxDate="1899-12-30T11:00:00"/>
    </cacheField>
    <cacheField name="HORA FIN" numFmtId="165">
      <sharedItems containsNonDate="0" containsDate="1" containsString="0" containsBlank="1" minDate="1899-12-30T08:45:00" maxDate="1899-12-30T13:00:00"/>
    </cacheField>
    <cacheField name="TOTAL TIEMPO INDISP." numFmtId="21">
      <sharedItems containsNonDate="0" containsDate="1" containsString="0" containsBlank="1" minDate="1899-12-30T00:45:00" maxDate="1899-12-30T02:00:00"/>
    </cacheField>
    <cacheField name="OBSERVACIÓN BVC"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ERSONAL" refreshedDate="45507.499009375002" refreshedVersion="8" recordCount="14" xr:uid="{00000000-000A-0000-FFFF-FFFF01000000}">
  <cacheSource type="worksheet">
    <worksheetSource ref="A1:K16" sheet="Flujo de Pruebas"/>
  </cacheSource>
  <cacheFields count="11">
    <cacheField name="ID Caso de Prueba" numFmtId="0">
      <sharedItems containsString="0" containsBlank="1" containsNumber="1" containsInteger="1" minValue="1" maxValue="3"/>
    </cacheField>
    <cacheField name="Componente" numFmtId="0">
      <sharedItems/>
    </cacheField>
    <cacheField name="Categoría" numFmtId="0">
      <sharedItems/>
    </cacheField>
    <cacheField name="Subcategoría" numFmtId="0">
      <sharedItems/>
    </cacheField>
    <cacheField name="Caso de prueba" numFmtId="0">
      <sharedItems/>
    </cacheField>
    <cacheField name="Step" numFmtId="0">
      <sharedItems containsSemiMixedTypes="0" containsString="0" containsNumber="1" containsInteger="1" minValue="1" maxValue="5"/>
    </cacheField>
    <cacheField name="Descripción del Paso" numFmtId="0">
      <sharedItems/>
    </cacheField>
    <cacheField name="Resultado Esperado del Paso" numFmtId="0">
      <sharedItems/>
    </cacheField>
    <cacheField name="Estado" numFmtId="0">
      <sharedItems containsBlank="1" count="2">
        <s v="Sin ejecutar"/>
        <m u="1"/>
      </sharedItems>
    </cacheField>
    <cacheField name="Evidencia" numFmtId="0">
      <sharedItems/>
    </cacheField>
    <cacheField name="Observacion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s v="Backoffice"/>
    <m/>
    <s v="Funcional"/>
    <m/>
    <x v="0"/>
    <x v="0"/>
    <d v="2024-02-05T00:00:00"/>
    <d v="1899-12-30T08:00:00"/>
    <d v="1899-12-30T08:45:00"/>
    <d v="1899-12-30T00:45:00"/>
    <m/>
  </r>
  <r>
    <n v="2"/>
    <x v="1"/>
    <s v="Bus"/>
    <m/>
    <s v="No Funcional"/>
    <m/>
    <x v="1"/>
    <x v="1"/>
    <d v="2024-02-09T00:00:00"/>
    <d v="1899-12-30T11:00:00"/>
    <d v="1899-12-30T13:00:00"/>
    <d v="1899-12-30T02:00:00"/>
    <m/>
  </r>
  <r>
    <n v="3"/>
    <x v="2"/>
    <m/>
    <m/>
    <m/>
    <m/>
    <x v="2"/>
    <x v="2"/>
    <m/>
    <m/>
    <m/>
    <m/>
    <m/>
  </r>
  <r>
    <n v="4"/>
    <x v="2"/>
    <m/>
    <m/>
    <m/>
    <m/>
    <x v="2"/>
    <x v="2"/>
    <m/>
    <m/>
    <m/>
    <m/>
    <m/>
  </r>
  <r>
    <n v="5"/>
    <x v="2"/>
    <m/>
    <m/>
    <m/>
    <m/>
    <x v="2"/>
    <x v="2"/>
    <m/>
    <m/>
    <m/>
    <m/>
    <m/>
  </r>
  <r>
    <m/>
    <x v="2"/>
    <m/>
    <m/>
    <m/>
    <m/>
    <x v="2"/>
    <x v="2"/>
    <m/>
    <m/>
    <m/>
    <m/>
    <m/>
  </r>
  <r>
    <m/>
    <x v="2"/>
    <m/>
    <m/>
    <m/>
    <m/>
    <x v="2"/>
    <x v="2"/>
    <m/>
    <m/>
    <m/>
    <m/>
    <m/>
  </r>
  <r>
    <m/>
    <x v="2"/>
    <m/>
    <m/>
    <m/>
    <m/>
    <x v="2"/>
    <x v="2"/>
    <m/>
    <m/>
    <m/>
    <m/>
    <m/>
  </r>
  <r>
    <m/>
    <x v="2"/>
    <m/>
    <m/>
    <m/>
    <m/>
    <x v="2"/>
    <x v="2"/>
    <m/>
    <m/>
    <m/>
    <m/>
    <m/>
  </r>
  <r>
    <m/>
    <x v="2"/>
    <m/>
    <m/>
    <m/>
    <m/>
    <x v="2"/>
    <x v="2"/>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n v="1"/>
    <s v="Calculadora de interes de mora"/>
    <s v="Capital Inicial"/>
    <s v="Componentes Capital Inicial"/>
    <s v="A. Descripción: En esta prueba, se valida el paso denominado &quot;Capital Inicial&quot; en la página web. El objetivo es asegurar que todos los componentes asociados con este paso estén presentes y funcionando correctamente. Esto incluye verificar la correcta visu"/>
    <n v="1"/>
    <s v="1.Ingresar a la pagina web_x000a_"/>
    <s v="Se debe visualizar los siguientes componentes:_x000a_Titulo: Calculo de intereses Judiciales_x000a_1. Subtitulo: Capital Inicial_x000a_2. Campo: En el campo presentado debe ser alfanumerico y sin limite de caracteres a la hora de digitar un valor_x000a_3. Marca de agua: Se debe "/>
    <x v="0"/>
    <s v="Anexar imagenes, videos, documento que evidencie el resultado de la prueba."/>
    <s v="Indicar si se tiene alguna observación adicional para tener en cuenta de la prueba."/>
  </r>
  <r>
    <m/>
    <s v="Calculadora de interes de mora"/>
    <s v="Capital Inicial"/>
    <s v="Ingreso de caracteres al campo de Capital Inicial"/>
    <s v="A. Descripción: En esta prueba, se valida el paso denominado &quot;Capital Inicial&quot; en la página web. El objetivo es asegurar que todos los componentes asociados con este paso estén presentes y funcionando correctamente. Esto incluye verificar la correcta visu"/>
    <n v="2"/>
    <s v="1.Ingresar a la pagina web_x000a_2.Seleccionar el Campo de Capital Inicial_x000a_"/>
    <s v="Se debe ingresar un valor numerico menor, uno mayor y digitar un valor alfanumerico."/>
    <x v="0"/>
    <s v="Anexar imagenes, videos, documento que evidencie el resultado de la prueba."/>
    <s v="Indicar si se tiene alguna observación adicional para tener en cuenta de la prueba."/>
  </r>
  <r>
    <m/>
    <s v="Calculadora de interes de mora"/>
    <s v="Capital Inicial"/>
    <s v="Validar la opcion &quot;Con segundo periodo&quot;"/>
    <s v="A. Descripción: En esta prueba, se valida el paso denominado &quot;Capital Inicial&quot; en la página web. El objetivo es asegurar que todos los componentes asociados con este paso estén presentes y funcionando correctamente. Esto incluye verificar la correcta visu"/>
    <n v="3"/>
    <s v="1.Ingresar a la pagina web_x000a__x000a__x000a_"/>
    <s v="Se debe diligenciar un valor valido y seleccionar el checkbox con la frase &quot;Con segundo periodo&quot;"/>
    <x v="0"/>
    <s v="Anexar imagenes, videos, documento que evidencie el resultado de la prueba."/>
    <s v="Indicar si se tiene alguna observación adicional para tener en cuenta de la prueba."/>
  </r>
  <r>
    <m/>
    <s v="Calculadora de interes de mora"/>
    <s v="Capital Inicial"/>
    <s v="Validar la opcion &quot;Con interes acumulativo&quot;"/>
    <s v="A. Descripción: En esta prueba, se valida el paso denominado &quot;Capital Inicial&quot; en la página web. El objetivo es asegurar que todos los componentes asociados con este paso estén presentes y funcionando correctamente. Esto incluye verificar la correcta visu"/>
    <n v="4"/>
    <s v="1.Ingresar a la pagina web_x000a__x000a__x000a_"/>
    <s v="Se debe diligenciar un valor valido y seleccionar el checkbox con la frase &quot;Con interes acumulativo&quot;"/>
    <x v="0"/>
    <s v="Anexar imagenes, videos, documento que evidencie el resultado de la prueba."/>
    <s v="Indicar si se tiene alguna observación adicional para tener en cuenta de la prueba."/>
  </r>
  <r>
    <n v="2"/>
    <s v="Calculadora de interes de mora"/>
    <s v="Primer Periodo de Liquidacion"/>
    <s v="Componentes Primer Periodo de Liquidacion"/>
    <s v="A. Descripción: En esta prueba, se valida el paso denominado &quot;Capital Inicial&quot; en la página web. El objetivo es asegurar que todos los componentes asociados con este paso estén presentes y funcionando correctamente. Esto incluye verificar la correcta visu"/>
    <n v="1"/>
    <s v="1.Ingresar a la pagina web_x000a__x000a_"/>
    <s v="Se debe visualizar los siguientes componentes:_x000a_1. Subtitulo 1: Primer Período de Liquidación_x000a_2. Modal 1: Se debe visualizar el primer modal de fecha y arriba de este la frase: &quot;Desde Fecha&quot;_x000a_3. Modal 2: Se debe visualizar el segundo modal de fecha y arriba"/>
    <x v="0"/>
    <s v="Anexar imagenes, videos, documento que evidencie el resultado de la prueba."/>
    <s v="Indicar si se tiene alguna observación adicional para tener en cuenta de la prueba."/>
  </r>
  <r>
    <m/>
    <s v="Calculadora de interes de mora"/>
    <s v="Primer Periodo de Liquidacion"/>
    <s v="Validar el modal de &quot;Desde Fecha&quot;"/>
    <s v="A. Descripción: En esta prueba, se valida el paso denominado &quot;Capital Inicial&quot; en la página web. El objetivo es asegurar que todos los componentes asociados con este paso estén presentes y funcionando correctamente. Esto incluye verificar la correcta visu"/>
    <n v="2"/>
    <s v="1.Ingresar a la pagina web_x000a_2.Se debe seleccionar el modal de &quot;Desde Fecha&quot;_x000a__x000a_"/>
    <s v="Al seleccionar el modal de &quot;Hasta Fecha&quot; se deben validar que:_x000a_-El modal permita seleccionar el año_x000a_-El modal permita seleccionar el mes_x000a_-El modal permita seleccionar el dia_x000a_*Al ya seleccionar la fecha como tal (año,mes y el dia) se debe reemplazar la fra"/>
    <x v="0"/>
    <s v="Anexar imagenes, videos, documento que evidencie el resultado de la prueba."/>
    <s v="Indicar si se tiene alguna observación adicional para tener en cuenta de la prueba."/>
  </r>
  <r>
    <m/>
    <s v="Calculadora de interes de mora"/>
    <s v="Primer Periodo de Liquidacion"/>
    <s v="Validar el modal de &quot;Hasta Fecha&quot;"/>
    <s v="A. Descripción: En esta prueba, se valida el paso denominado &quot;Capital Inicial&quot; en la página web. El objetivo es asegurar que todos los componentes asociados con este paso estén presentes y funcionando correctamente. Esto incluye verificar la correcta visu"/>
    <n v="3"/>
    <s v="1.Ingresar a la pagina web_x000a_2.Se debe seleccionar el modal de &quot;Hasta Fecha&quot;_x000a__x000a_"/>
    <s v="Al seleccionar el modal de &quot;Hasta Fecha&quot; se deben validar que:_x000a_-El modal permita seleccionar el año_x000a_-El modal permita seleccionar el mes_x000a_-El modal permita seleccionar el dia_x000a_*Al ya seleccionar la fecha como tal (año,mes y el dia) se debe reemplazar la fra"/>
    <x v="0"/>
    <s v="Anexar imagenes, videos, documento que evidencie el resultado de la prueba."/>
    <s v="Indicar si se tiene alguna observación adicional para tener en cuenta de la prueba."/>
  </r>
  <r>
    <m/>
    <s v="Calculadora de interes de mora"/>
    <s v="Primer Periodo de Liquidacion"/>
    <s v="Validar el campo &quot;Tipo interes&quot;"/>
    <s v="A. Descripción: En esta prueba, se valida el paso denominado &quot;Capital Inicial&quot; en la página web. El objetivo es asegurar que todos los componentes asociados con este paso estén presentes y funcionando correctamente. Esto incluye verificar la correcta visu"/>
    <n v="4"/>
    <s v="1.Ingresar a la pagina web_x000a_2.Se debe seleccionar el campo de &quot;Tipo de Interes&quot;_x000a__x000a_"/>
    <s v="Al seleccionar el campo de &quot;Tipo de intereses&quot; el cual es una lista desplegable con las opciones correspondientes y deben ser parametrizables._x000a_*Las opciones que se tienen por el momento son las siguientes:_x000a_-Interes Legal_x000a_-Interes Judicial(Legal+2 ptos)_x000a_-I"/>
    <x v="0"/>
    <s v="Anexar imagenes, videos, documento que evidencie el resultado de la prueba."/>
    <s v="Indicar si se tiene alguna observación adicional para tener en cuenta de la prueba."/>
  </r>
  <r>
    <m/>
    <s v="Calculadora de interes de mora"/>
    <s v="Primer Periodo de Liquidacion"/>
    <s v="Validar el campo &quot;Tipo interes&quot; opcion &quot;Interes Pactado&quot;"/>
    <s v="A. Descripción: En esta prueba, se valida el paso denominado &quot;Capital Inicial&quot; en la página web. El objetivo es asegurar que todos los componentes asociados con este paso estén presentes y funcionando correctamente. Esto incluye verificar la correcta visu"/>
    <n v="5"/>
    <s v="1.Ingresar a la pagina web_x000a_2.Se debe seleccionar el campo de &quot;Tipo de Interes&quot;_x000a_3. Se debe seleccionar la opcion de &quot;Interes Pactado&quot;_x000a_4. Se debe seleccionar el campo de &quot;Interes Pactado&quot;_x000a__x000a_"/>
    <s v="Al seleccionar el campo de &quot;Interes Pactado&quot; se debe ingresar un valor numerico menor, uno mayor y digitar un valor alfanumerico."/>
    <x v="0"/>
    <s v="Anexar imagenes, videos, documento que evidencie el resultado de la prueba."/>
    <s v="Indicar si se tiene alguna observación adicional para tener en cuenta de la prueba."/>
  </r>
  <r>
    <n v="3"/>
    <s v="Calculadora de interes de mora"/>
    <s v="Segundo Periodo de Liquidacion"/>
    <s v="Componentes Segundo Periodo de Liquidacion"/>
    <s v="A. Descripción: En esta prueba, se valida el paso denominado &quot;Capital Inicial&quot; en la página web. El objetivo es asegurar que todos los componentes asociados con este paso estén presentes y funcionando correctamente. Esto incluye verificar la correcta visu"/>
    <n v="1"/>
    <s v="1.Ingresar a la pagina web_x000a__x000a_"/>
    <s v="Se debe visualizar los siguientes componentes:_x000a_1. Subtitulo 1: Primer Período de Liquidación_x000a_2. Modal 1: Se debe visualizar el primer modal de fecha y arriba de este la frase: &quot;Desde Fecha&quot;_x000a_3. Modal 2: Se debe visualizar el segundo modal de fecha y arriba"/>
    <x v="0"/>
    <s v="Anexar imagenes, videos, documento que evidencie el resultado de la prueba."/>
    <s v="Indicar si se tiene alguna observación adicional para tener en cuenta de la prueba."/>
  </r>
  <r>
    <m/>
    <s v="Calculadora de interes de mora"/>
    <s v="Segundo Periodo de Liquidacion"/>
    <s v="Validar el modal de &quot;Desde Fecha&quot;"/>
    <s v="A. Descripción: En esta prueba, se valida el paso denominado &quot;Capital Inicial&quot; en la página web. El objetivo es asegurar que todos los componentes asociados con este paso estén presentes y funcionando correctamente. Esto incluye verificar la correcta visu"/>
    <n v="2"/>
    <s v="1.Ingresar a la pagina web_x000a_2.Se debe seleccionar el modal de &quot;Desde Fecha&quot;_x000a__x000a_"/>
    <s v="Al seleccionar el modal de &quot;Hasta Fecha&quot; se deben validar que:_x000a_-El modal permita seleccionar el año_x000a_-El modal permita seleccionar el mes_x000a_-El modal permita seleccionar el dia_x000a_*Al ya seleccionar la fecha como tal (año,mes y el dia) se debe reemplazar la fra"/>
    <x v="0"/>
    <s v="Anexar imagenes, videos, documento que evidencie el resultado de la prueba."/>
    <s v="Indicar si se tiene alguna observación adicional para tener en cuenta de la prueba."/>
  </r>
  <r>
    <m/>
    <s v="Calculadora de interes de mora"/>
    <s v="Segundo Periodo de Liquidacion"/>
    <s v="Validar el modal de &quot;Hasta Fecha&quot;"/>
    <s v="A. Descripción: En esta prueba, se valida el paso denominado &quot;Capital Inicial&quot; en la página web. El objetivo es asegurar que todos los componentes asociados con este paso estén presentes y funcionando correctamente. Esto incluye verificar la correcta visu"/>
    <n v="3"/>
    <s v="1.Ingresar a la pagina web_x000a_2.Se debe seleccionar el modal de &quot;Hasta Fecha&quot;_x000a__x000a_"/>
    <s v="Al seleccionar el modal de &quot;Hasta Fecha&quot; se deben validar que:_x000a_-El modal permita seleccionar el año_x000a_-El modal permita seleccionar el mes_x000a_-El modal permita seleccionar el dia_x000a_*Al ya seleccionar la fecha como tal (año,mes y el dia) se debe reemplazar la fra"/>
    <x v="0"/>
    <s v="Anexar imagenes, videos, documento que evidencie el resultado de la prueba."/>
    <s v="Indicar si se tiene alguna observación adicional para tener en cuenta de la prueba."/>
  </r>
  <r>
    <m/>
    <s v="Calculadora de interes de mora"/>
    <s v="Segundo Periodo de Liquidacion"/>
    <s v="Validar el campo &quot;Tipo interes&quot;"/>
    <s v="A. Descripción: En esta prueba, se valida el paso denominado &quot;Capital Inicial&quot; en la página web. El objetivo es asegurar que todos los componentes asociados con este paso estén presentes y funcionando correctamente. Esto incluye verificar la correcta visu"/>
    <n v="4"/>
    <s v="1.Ingresar a la pagina web_x000a_2.Se debe seleccionar el campo de &quot;Tipo de Interes&quot;_x000a__x000a_"/>
    <s v="Al seleccionar el campo de &quot;Tipo de intereses&quot; el cual es una lista desplegable con las opciones correspondientes y deben ser parametrizables._x000a_*Las opciones que se tienen por el momento son las siguientes:_x000a_-Interes Legal_x000a_-Interes Judicial(Legal+2 ptos)_x000a_-I"/>
    <x v="0"/>
    <s v="Anexar imagenes, videos, documento que evidencie el resultado de la prueba."/>
    <s v="Indicar si se tiene alguna observación adicional para tener en cuenta de la prueba."/>
  </r>
  <r>
    <m/>
    <s v="Calculadora de interes de mora"/>
    <s v="Segundo Periodo de Liquidacion"/>
    <s v="Validar el campo &quot;Tipo interes&quot; opcion &quot;Interes Pactado&quot;"/>
    <s v="A. Descripción: En esta prueba, se valida el paso denominado &quot;Capital Inicial&quot; en la página web. El objetivo es asegurar que todos los componentes asociados con este paso estén presentes y funcionando correctamente. Esto incluye verificar la correcta visu"/>
    <n v="5"/>
    <s v="1.Ingresar a la pagina web_x000a_2.Se debe seleccionar el campo de &quot;Tipo de Interes&quot;_x000a_3. Se debe seleccionar la opcion de &quot;Interes Pactado&quot;_x000a_4. Se debe seleccionar el campo de &quot;Interes Pactado&quot;_x000a__x000a_"/>
    <s v="Al seleccionar el campo de &quot;Interes Pactado&quot; se debe ingresar un valor numerico menor, uno mayor y digitar un valor alfanumerico."/>
    <x v="0"/>
    <s v="Anexar imagenes, videos, documento que evidencie el resultado de la prueba."/>
    <s v="Indicar si se tiene alguna observación adicional para tener en cuenta de la prueb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GA" cacheId="7" applyNumberFormats="0" applyBorderFormats="0" applyFontFormats="0" applyPatternFormats="0" applyAlignmentFormats="0" applyWidthHeightFormats="0" dataCaption="" updatedVersion="8" compact="0" compactData="0">
  <location ref="A3:D7" firstHeaderRow="1" firstDataRow="2" firstDataCol="1"/>
  <pivotFields count="13">
    <pivotField name="No" compact="0" outline="0" multipleItemSelectionAllowed="1" showAll="0"/>
    <pivotField name="CAUSAL DE INDISPONIBILIDAD" axis="axisCol" compact="0" outline="0" multipleItemSelectionAllowed="1" showAll="0" sortType="ascending">
      <items count="4">
        <item x="0"/>
        <item x="1"/>
        <item x="2"/>
        <item t="default"/>
      </items>
    </pivotField>
    <pivotField name="HERRAMIENTA" compact="0" outline="0" multipleItemSelectionAllowed="1" showAll="0"/>
    <pivotField name="FLUJO" compact="0" outline="0" multipleItemSelectionAllowed="1" showAll="0"/>
    <pivotField name="FRENTE" compact="0" outline="0" multipleItemSelectionAllowed="1" showAll="0"/>
    <pivotField name="REPORTADO POR" compact="0" outline="0" multipleItemSelectionAllowed="1" showAll="0"/>
    <pivotField name="Sprint" axis="axisRow" compact="0" outline="0" multipleItemSelectionAllowed="1" showAll="0" sortType="ascending">
      <items count="4">
        <item x="0"/>
        <item x="1"/>
        <item h="1" x="2"/>
        <item t="default"/>
      </items>
    </pivotField>
    <pivotField name="FECHA DE REPORTE" compact="0" numFmtId="164" outline="0" multipleItemSelectionAllowed="1" showAll="0"/>
    <pivotField name="FECHA DE SOLUCIÓN" compact="0" numFmtId="164" outline="0" multipleItemSelectionAllowed="1" showAll="0"/>
    <pivotField name="HORA INICIO" compact="0" numFmtId="165" outline="0" multipleItemSelectionAllowed="1" showAll="0"/>
    <pivotField name="HORA FIN" compact="0" numFmtId="165" outline="0" multipleItemSelectionAllowed="1" showAll="0"/>
    <pivotField name="TOTAL TIEMPO INDISP." dataField="1" compact="0" numFmtId="21" outline="0" multipleItemSelectionAllowed="1" showAll="0"/>
    <pivotField name="OBSERVACIÓN BVC" compact="0" outline="0" multipleItemSelectionAllowed="1" showAll="0"/>
  </pivotFields>
  <rowFields count="1">
    <field x="6"/>
  </rowFields>
  <rowItems count="3">
    <i>
      <x/>
    </i>
    <i>
      <x v="1"/>
    </i>
    <i t="grand">
      <x/>
    </i>
  </rowItems>
  <colFields count="1">
    <field x="1"/>
  </colFields>
  <colItems count="3">
    <i>
      <x/>
    </i>
    <i>
      <x v="1"/>
    </i>
    <i t="grand">
      <x/>
    </i>
  </colItems>
  <dataFields count="1">
    <dataField name="Suma de TOTAL TIEMPO INDISP." fld="1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GA 2" cacheId="7" applyNumberFormats="0" applyBorderFormats="0" applyFontFormats="0" applyPatternFormats="0" applyAlignmentFormats="0" applyWidthHeightFormats="0" dataCaption="" updatedVersion="8" compact="0" compactData="0">
  <location ref="A20:B22" firstHeaderRow="1" firstDataRow="1" firstDataCol="1" rowPageCount="1" colPageCount="1"/>
  <pivotFields count="13">
    <pivotField name="No" compact="0" outline="0" multipleItemSelectionAllowed="1" showAll="0"/>
    <pivotField name="CAUSAL DE INDISPONIBILIDAD" compact="0" outline="0" multipleItemSelectionAllowed="1" showAll="0"/>
    <pivotField name="HERRAMIENTA" compact="0" outline="0" multipleItemSelectionAllowed="1" showAll="0"/>
    <pivotField name="FLUJO" compact="0" outline="0" multipleItemSelectionAllowed="1" showAll="0"/>
    <pivotField name="FRENTE" compact="0" outline="0" multipleItemSelectionAllowed="1" showAll="0"/>
    <pivotField name="REPORTADO POR" compact="0" outline="0" multipleItemSelectionAllowed="1" showAll="0"/>
    <pivotField name="Sprint" axis="axisPage" compact="0" outline="0" multipleItemSelectionAllowed="1" showAll="0">
      <items count="4">
        <item x="0"/>
        <item x="1"/>
        <item x="2"/>
        <item t="default"/>
      </items>
    </pivotField>
    <pivotField name="FECHA DE REPORTE" axis="axisRow" compact="0" numFmtId="164" outline="0" multipleItemSelectionAllowed="1" showAll="0" sortType="ascending">
      <items count="4">
        <item h="1" x="0"/>
        <item h="1" x="1"/>
        <item x="2"/>
        <item t="default"/>
      </items>
    </pivotField>
    <pivotField name="FECHA DE SOLUCIÓN" compact="0" numFmtId="164" outline="0" multipleItemSelectionAllowed="1" showAll="0"/>
    <pivotField name="HORA INICIO" compact="0" numFmtId="165" outline="0" multipleItemSelectionAllowed="1" showAll="0"/>
    <pivotField name="HORA FIN" compact="0" numFmtId="165" outline="0" multipleItemSelectionAllowed="1" showAll="0"/>
    <pivotField name="TOTAL TIEMPO INDISP." dataField="1" compact="0" numFmtId="21" outline="0" multipleItemSelectionAllowed="1" showAll="0"/>
    <pivotField name="OBSERVACIÓN BVC" compact="0" outline="0" multipleItemSelectionAllowed="1" showAll="0"/>
  </pivotFields>
  <rowFields count="1">
    <field x="7"/>
  </rowFields>
  <rowItems count="2">
    <i>
      <x v="2"/>
    </i>
    <i t="grand">
      <x/>
    </i>
  </rowItems>
  <colItems count="1">
    <i/>
  </colItems>
  <pageFields count="1">
    <pageField fld="6" hier="0"/>
  </pageFields>
  <dataFields count="1">
    <dataField name="Suma de TOTAL TIEMPO INDISP." fld="1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GCP" cacheId="11" applyNumberFormats="0" applyBorderFormats="0" applyFontFormats="0" applyPatternFormats="0" applyAlignmentFormats="0" applyWidthHeightFormats="0" dataCaption="" updatedVersion="8" compact="0" compactData="0">
  <location ref="A3:C5" firstHeaderRow="1" firstDataRow="2" firstDataCol="1"/>
  <pivotFields count="11">
    <pivotField name="ID Caso de Prueba" dataField="1" compact="0" outline="0" multipleItemSelectionAllowed="1" showAll="0"/>
    <pivotField name="Componente" compact="0" outline="0" multipleItemSelectionAllowed="1" showAll="0"/>
    <pivotField name="Categoría" compact="0" outline="0" multipleItemSelectionAllowed="1" showAll="0"/>
    <pivotField name="Subcategoría" compact="0" outline="0" multipleItemSelectionAllowed="1" showAll="0"/>
    <pivotField name="Caso de prueba" compact="0" outline="0" multipleItemSelectionAllowed="1" showAll="0"/>
    <pivotField name="Step" compact="0" outline="0" multipleItemSelectionAllowed="1" showAll="0"/>
    <pivotField name="Descripción del Paso" compact="0" outline="0" multipleItemSelectionAllowed="1" showAll="0"/>
    <pivotField name="Resultado Esperado del Paso" compact="0" outline="0" multipleItemSelectionAllowed="1" showAll="0"/>
    <pivotField name="Estado" axis="axisCol" compact="0" outline="0" multipleItemSelectionAllowed="1" showAll="0" sortType="ascending">
      <items count="3">
        <item x="0"/>
        <item m="1" x="1"/>
        <item t="default"/>
      </items>
    </pivotField>
    <pivotField name="Evidencia" compact="0" outline="0" multipleItemSelectionAllowed="1" showAll="0"/>
    <pivotField name="Observaciones" compact="0" outline="0" multipleItemSelectionAllowed="1" showAll="0"/>
  </pivotFields>
  <rowItems count="1">
    <i/>
  </rowItems>
  <colFields count="1">
    <field x="8"/>
  </colFields>
  <colItems count="2">
    <i>
      <x/>
    </i>
    <i t="grand">
      <x/>
    </i>
  </colItems>
  <dataFields count="1">
    <dataField name="Cuenta de ID CP"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GE" cacheId="11" applyNumberFormats="0" applyBorderFormats="0" applyFontFormats="0" applyPatternFormats="0" applyAlignmentFormats="0" applyWidthHeightFormats="0" dataCaption="" updatedVersion="8" compact="0" compactData="0">
  <location ref="A4:A5" firstHeaderRow="1" firstDataRow="1" firstDataCol="0"/>
  <pivotFields count="11">
    <pivotField name="ID Caso de Prueba" dataField="1" compact="0" outline="0" multipleItemSelectionAllowed="1" showAll="0"/>
    <pivotField name="Componente" compact="0" outline="0" multipleItemSelectionAllowed="1" showAll="0"/>
    <pivotField name="Categoría" compact="0" outline="0" multipleItemSelectionAllowed="1" showAll="0"/>
    <pivotField name="Subcategoría" compact="0" outline="0" multipleItemSelectionAllowed="1" showAll="0"/>
    <pivotField name="Caso de prueba" compact="0" outline="0" multipleItemSelectionAllowed="1" showAll="0"/>
    <pivotField name="Step" compact="0" outline="0" multipleItemSelectionAllowed="1" showAll="0"/>
    <pivotField name="Descripción del Paso" compact="0" outline="0" multipleItemSelectionAllowed="1" showAll="0"/>
    <pivotField name="Resultado Esperado del Paso" compact="0" outline="0" multipleItemSelectionAllowed="1" showAll="0"/>
    <pivotField name="Estado" compact="0" outline="0" multipleItemSelectionAllowed="1" showAll="0"/>
    <pivotField name="Evidencia" compact="0" outline="0" multipleItemSelectionAllowed="1" showAll="0"/>
    <pivotField name="Observaciones" compact="0" outline="0" multipleItemSelectionAllowed="1" showAll="0"/>
  </pivotFields>
  <rowItems count="1">
    <i/>
  </rowItems>
  <colItems count="1">
    <i/>
  </colItems>
  <dataFields count="1">
    <dataField name="Cuenta de ID CP"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GE 2" cacheId="11" applyNumberFormats="0" applyBorderFormats="0" applyFontFormats="0" applyPatternFormats="0" applyAlignmentFormats="0" applyWidthHeightFormats="0" dataCaption="" updatedVersion="8" compact="0" compactData="0">
  <location ref="A21:A22" firstHeaderRow="1" firstDataRow="1" firstDataCol="0"/>
  <pivotFields count="11">
    <pivotField name="ID Caso de Prueba" dataField="1" compact="0" outline="0" multipleItemSelectionAllowed="1" showAll="0"/>
    <pivotField name="Componente" compact="0" outline="0" multipleItemSelectionAllowed="1" showAll="0"/>
    <pivotField name="Categoría" compact="0" outline="0" multipleItemSelectionAllowed="1" showAll="0"/>
    <pivotField name="Subcategoría" compact="0" outline="0" multipleItemSelectionAllowed="1" showAll="0"/>
    <pivotField name="Caso de prueba" compact="0" outline="0" multipleItemSelectionAllowed="1" showAll="0"/>
    <pivotField name="Step" compact="0" outline="0" multipleItemSelectionAllowed="1" showAll="0"/>
    <pivotField name="Descripción del Paso" compact="0" outline="0" multipleItemSelectionAllowed="1" showAll="0"/>
    <pivotField name="Resultado Esperado del Paso" compact="0" outline="0" multipleItemSelectionAllowed="1" showAll="0"/>
    <pivotField name="Estado" compact="0" outline="0" multipleItemSelectionAllowed="1" showAll="0"/>
    <pivotField name="Evidencia" compact="0" outline="0" multipleItemSelectionAllowed="1" showAll="0"/>
    <pivotField name="Observaciones" compact="0" outline="0" multipleItemSelectionAllowed="1" showAll="0"/>
  </pivotFields>
  <rowItems count="1">
    <i/>
  </rowItems>
  <colItems count="1">
    <i/>
  </colItems>
  <dataFields count="1">
    <dataField name="Cuenta de ID CP"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election sqref="A1:B2"/>
    </sheetView>
  </sheetViews>
  <sheetFormatPr defaultColWidth="14.44140625" defaultRowHeight="15" customHeight="1" x14ac:dyDescent="0.3"/>
  <cols>
    <col min="1" max="1" width="44.77734375" customWidth="1"/>
    <col min="2" max="2" width="46.77734375" customWidth="1"/>
    <col min="3" max="26" width="9.109375" customWidth="1"/>
  </cols>
  <sheetData>
    <row r="1" spans="1:7" ht="15" customHeight="1" x14ac:dyDescent="0.3">
      <c r="A1" s="58" t="s">
        <v>0</v>
      </c>
      <c r="B1" s="59"/>
      <c r="C1" s="1"/>
      <c r="D1" s="1"/>
      <c r="E1" s="1"/>
      <c r="F1" s="1"/>
      <c r="G1" s="1"/>
    </row>
    <row r="2" spans="1:7" ht="15" customHeight="1" x14ac:dyDescent="0.3">
      <c r="A2" s="60"/>
      <c r="B2" s="61"/>
      <c r="C2" s="1"/>
      <c r="D2" s="1"/>
      <c r="E2" s="1"/>
      <c r="F2" s="1"/>
      <c r="G2" s="1"/>
    </row>
    <row r="3" spans="1:7" ht="14.4" x14ac:dyDescent="0.3">
      <c r="A3" s="2" t="s">
        <v>1</v>
      </c>
      <c r="B3" s="3" t="s">
        <v>2</v>
      </c>
      <c r="C3" s="1"/>
      <c r="D3" s="1"/>
      <c r="E3" s="1"/>
      <c r="F3" s="1"/>
      <c r="G3" s="1"/>
    </row>
    <row r="4" spans="1:7" ht="14.4" x14ac:dyDescent="0.3">
      <c r="A4" s="2" t="s">
        <v>3</v>
      </c>
      <c r="B4" s="4"/>
      <c r="C4" s="1"/>
      <c r="D4" s="1"/>
      <c r="E4" s="1"/>
      <c r="F4" s="1"/>
      <c r="G4" s="1"/>
    </row>
    <row r="5" spans="1:7" ht="14.4" x14ac:dyDescent="0.3">
      <c r="A5" s="2" t="s">
        <v>4</v>
      </c>
      <c r="B5" s="3"/>
      <c r="C5" s="1"/>
      <c r="D5" s="1"/>
      <c r="E5" s="1"/>
      <c r="F5" s="1"/>
      <c r="G5" s="1"/>
    </row>
    <row r="6" spans="1:7" ht="14.4" x14ac:dyDescent="0.3">
      <c r="A6" s="2" t="s">
        <v>5</v>
      </c>
      <c r="B6" s="3"/>
      <c r="C6" s="1"/>
      <c r="D6" s="1"/>
      <c r="E6" s="1"/>
      <c r="F6" s="1"/>
      <c r="G6" s="1"/>
    </row>
    <row r="7" spans="1:7" ht="14.4" x14ac:dyDescent="0.3">
      <c r="A7" s="2" t="s">
        <v>6</v>
      </c>
      <c r="B7" s="3"/>
      <c r="C7" s="1"/>
      <c r="D7" s="1"/>
      <c r="E7" s="1"/>
      <c r="F7" s="1"/>
      <c r="G7" s="1"/>
    </row>
    <row r="8" spans="1:7" ht="14.4" x14ac:dyDescent="0.3">
      <c r="A8" s="2" t="s">
        <v>7</v>
      </c>
      <c r="B8" s="3" t="s">
        <v>8</v>
      </c>
      <c r="C8" s="1"/>
      <c r="D8" s="1"/>
      <c r="E8" s="1"/>
      <c r="F8" s="1"/>
      <c r="G8" s="1"/>
    </row>
    <row r="9" spans="1:7" ht="14.4" x14ac:dyDescent="0.3">
      <c r="A9" s="1"/>
      <c r="B9" s="1"/>
      <c r="C9" s="1"/>
      <c r="D9" s="1"/>
      <c r="E9" s="1"/>
      <c r="F9" s="1"/>
      <c r="G9" s="1"/>
    </row>
    <row r="10" spans="1:7" ht="14.4" x14ac:dyDescent="0.3">
      <c r="A10" s="1"/>
      <c r="B10" s="1"/>
      <c r="C10" s="1"/>
      <c r="D10" s="1"/>
      <c r="E10" s="1"/>
      <c r="F10" s="1"/>
      <c r="G10" s="1"/>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B2"/>
  </mergeCell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Listas!$A$41:$A$43</xm:f>
          </x14:formula1>
          <xm:sqref>B3</xm:sqref>
        </x14:dataValidation>
        <x14:dataValidation type="list" allowBlank="1" showErrorMessage="1" xr:uid="{00000000-0002-0000-0000-000001000000}">
          <x14:formula1>
            <xm:f>Listas!$A$14:$A$20</xm:f>
          </x14:formula1>
          <xm:sqref>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4140625" defaultRowHeight="15" customHeight="1" x14ac:dyDescent="0.3"/>
  <cols>
    <col min="1" max="1" width="29.77734375" customWidth="1"/>
    <col min="2" max="2" width="78.109375" customWidth="1"/>
    <col min="3" max="3" width="15.44140625" customWidth="1"/>
    <col min="4" max="26" width="9.109375" customWidth="1"/>
  </cols>
  <sheetData>
    <row r="1" spans="1:26" ht="20.25" customHeight="1" x14ac:dyDescent="0.3">
      <c r="A1" s="5" t="s">
        <v>9</v>
      </c>
      <c r="B1" s="6" t="s">
        <v>10</v>
      </c>
      <c r="C1" s="7"/>
      <c r="D1" s="7"/>
      <c r="E1" s="7"/>
      <c r="F1" s="7"/>
      <c r="G1" s="7"/>
      <c r="H1" s="7"/>
      <c r="I1" s="7"/>
      <c r="J1" s="7"/>
      <c r="K1" s="7"/>
      <c r="L1" s="7"/>
      <c r="M1" s="7"/>
      <c r="N1" s="7"/>
      <c r="O1" s="7"/>
      <c r="P1" s="7"/>
      <c r="Q1" s="7"/>
      <c r="R1" s="7"/>
      <c r="S1" s="7"/>
      <c r="T1" s="7"/>
      <c r="U1" s="7"/>
      <c r="V1" s="7"/>
      <c r="W1" s="7"/>
      <c r="X1" s="7"/>
      <c r="Y1" s="7"/>
      <c r="Z1" s="7"/>
    </row>
    <row r="2" spans="1:26" ht="14.4" x14ac:dyDescent="0.3">
      <c r="A2" s="8" t="s">
        <v>11</v>
      </c>
      <c r="B2" s="9" t="s">
        <v>12</v>
      </c>
      <c r="C2" s="7"/>
      <c r="D2" s="7"/>
      <c r="E2" s="7"/>
      <c r="F2" s="7"/>
      <c r="G2" s="7"/>
      <c r="H2" s="7"/>
      <c r="I2" s="7"/>
      <c r="J2" s="7"/>
      <c r="K2" s="7"/>
      <c r="L2" s="7"/>
      <c r="M2" s="7"/>
      <c r="N2" s="7"/>
      <c r="O2" s="7"/>
      <c r="P2" s="7"/>
      <c r="Q2" s="7"/>
      <c r="R2" s="7"/>
      <c r="S2" s="7"/>
      <c r="T2" s="7"/>
      <c r="U2" s="7"/>
      <c r="V2" s="7"/>
      <c r="W2" s="7"/>
      <c r="X2" s="7"/>
      <c r="Y2" s="7"/>
      <c r="Z2" s="7"/>
    </row>
    <row r="3" spans="1:26" ht="14.4" x14ac:dyDescent="0.3">
      <c r="A3" s="8" t="s">
        <v>13</v>
      </c>
      <c r="B3" s="9" t="s">
        <v>14</v>
      </c>
      <c r="C3" s="7"/>
      <c r="D3" s="7"/>
      <c r="E3" s="7"/>
      <c r="F3" s="7"/>
      <c r="G3" s="7"/>
      <c r="H3" s="7"/>
      <c r="I3" s="7"/>
      <c r="J3" s="7"/>
      <c r="K3" s="7"/>
      <c r="L3" s="7"/>
      <c r="M3" s="7"/>
      <c r="N3" s="7"/>
      <c r="O3" s="7"/>
      <c r="P3" s="7"/>
      <c r="Q3" s="7"/>
      <c r="R3" s="7"/>
      <c r="S3" s="7"/>
      <c r="T3" s="7"/>
      <c r="U3" s="7"/>
      <c r="V3" s="7"/>
      <c r="W3" s="7"/>
      <c r="X3" s="7"/>
      <c r="Y3" s="7"/>
      <c r="Z3" s="7"/>
    </row>
    <row r="4" spans="1:26" ht="14.4" x14ac:dyDescent="0.3">
      <c r="A4" s="8" t="s">
        <v>15</v>
      </c>
      <c r="B4" s="9" t="s">
        <v>16</v>
      </c>
      <c r="C4" s="7"/>
      <c r="D4" s="7"/>
      <c r="E4" s="7"/>
      <c r="F4" s="7"/>
      <c r="G4" s="7"/>
      <c r="H4" s="7"/>
      <c r="I4" s="7"/>
      <c r="J4" s="7"/>
      <c r="K4" s="7"/>
      <c r="L4" s="7"/>
      <c r="M4" s="7"/>
      <c r="N4" s="7"/>
      <c r="O4" s="7"/>
      <c r="P4" s="7"/>
      <c r="Q4" s="7"/>
      <c r="R4" s="7"/>
      <c r="S4" s="7"/>
      <c r="T4" s="7"/>
      <c r="U4" s="7"/>
      <c r="V4" s="7"/>
      <c r="W4" s="7"/>
      <c r="X4" s="7"/>
      <c r="Y4" s="7"/>
      <c r="Z4" s="7"/>
    </row>
    <row r="5" spans="1:26" ht="28.8" x14ac:dyDescent="0.3">
      <c r="A5" s="8" t="s">
        <v>17</v>
      </c>
      <c r="B5" s="9" t="s">
        <v>18</v>
      </c>
      <c r="C5" s="7"/>
      <c r="D5" s="7"/>
      <c r="E5" s="7"/>
      <c r="F5" s="7"/>
      <c r="G5" s="7"/>
      <c r="H5" s="7"/>
      <c r="I5" s="7"/>
      <c r="J5" s="7"/>
      <c r="K5" s="7"/>
      <c r="L5" s="7"/>
      <c r="M5" s="7"/>
      <c r="N5" s="7"/>
      <c r="O5" s="7"/>
      <c r="P5" s="7"/>
      <c r="Q5" s="7"/>
      <c r="R5" s="7"/>
      <c r="S5" s="7"/>
      <c r="T5" s="7"/>
      <c r="U5" s="7"/>
      <c r="V5" s="7"/>
      <c r="W5" s="7"/>
      <c r="X5" s="7"/>
      <c r="Y5" s="7"/>
      <c r="Z5" s="7"/>
    </row>
    <row r="6" spans="1:26" ht="28.8" x14ac:dyDescent="0.3">
      <c r="A6" s="8" t="s">
        <v>19</v>
      </c>
      <c r="B6" s="9" t="s">
        <v>20</v>
      </c>
      <c r="C6" s="7"/>
      <c r="D6" s="7"/>
      <c r="E6" s="7"/>
      <c r="F6" s="7"/>
      <c r="G6" s="7"/>
      <c r="H6" s="7"/>
      <c r="I6" s="7"/>
      <c r="J6" s="7"/>
      <c r="K6" s="7"/>
      <c r="L6" s="7"/>
      <c r="M6" s="7"/>
      <c r="N6" s="7"/>
      <c r="O6" s="7"/>
      <c r="P6" s="7"/>
      <c r="Q6" s="7"/>
      <c r="R6" s="7"/>
      <c r="S6" s="7"/>
      <c r="T6" s="7"/>
      <c r="U6" s="7"/>
      <c r="V6" s="7"/>
      <c r="W6" s="7"/>
      <c r="X6" s="7"/>
      <c r="Y6" s="7"/>
      <c r="Z6" s="7"/>
    </row>
    <row r="7" spans="1:26" ht="14.4" x14ac:dyDescent="0.3">
      <c r="A7" s="10"/>
      <c r="B7" s="1"/>
      <c r="C7" s="7"/>
      <c r="D7" s="7"/>
      <c r="E7" s="7"/>
      <c r="F7" s="7"/>
      <c r="G7" s="7"/>
      <c r="H7" s="7"/>
      <c r="I7" s="7"/>
      <c r="J7" s="7"/>
      <c r="K7" s="7"/>
      <c r="L7" s="7"/>
      <c r="M7" s="7"/>
      <c r="N7" s="7"/>
      <c r="O7" s="7"/>
      <c r="P7" s="7"/>
      <c r="Q7" s="7"/>
      <c r="R7" s="7"/>
      <c r="S7" s="7"/>
      <c r="T7" s="7"/>
      <c r="U7" s="7"/>
      <c r="V7" s="7"/>
      <c r="W7" s="7"/>
      <c r="X7" s="7"/>
      <c r="Y7" s="7"/>
      <c r="Z7" s="7"/>
    </row>
    <row r="8" spans="1:26" ht="23.25" customHeight="1" x14ac:dyDescent="0.3">
      <c r="A8" s="11" t="s">
        <v>9</v>
      </c>
      <c r="B8" s="12" t="s">
        <v>10</v>
      </c>
      <c r="C8" s="7"/>
      <c r="D8" s="7"/>
      <c r="E8" s="7"/>
      <c r="F8" s="7"/>
      <c r="G8" s="7"/>
      <c r="H8" s="7"/>
      <c r="I8" s="7"/>
      <c r="J8" s="7"/>
      <c r="K8" s="7"/>
      <c r="L8" s="7"/>
      <c r="M8" s="7"/>
      <c r="N8" s="7"/>
      <c r="O8" s="7"/>
      <c r="P8" s="7"/>
      <c r="Q8" s="7"/>
      <c r="R8" s="7"/>
      <c r="S8" s="7"/>
      <c r="T8" s="7"/>
      <c r="U8" s="7"/>
      <c r="V8" s="7"/>
      <c r="W8" s="7"/>
      <c r="X8" s="7"/>
      <c r="Y8" s="7"/>
      <c r="Z8" s="7"/>
    </row>
    <row r="9" spans="1:26" ht="43.2" x14ac:dyDescent="0.3">
      <c r="A9" s="8" t="s">
        <v>21</v>
      </c>
      <c r="B9" s="9" t="s">
        <v>22</v>
      </c>
      <c r="C9" s="7"/>
      <c r="D9" s="7"/>
      <c r="E9" s="7"/>
      <c r="F9" s="7"/>
      <c r="G9" s="7"/>
      <c r="H9" s="7"/>
      <c r="I9" s="7"/>
      <c r="J9" s="7"/>
      <c r="K9" s="7"/>
      <c r="L9" s="7"/>
      <c r="M9" s="7"/>
      <c r="N9" s="7"/>
      <c r="O9" s="7"/>
      <c r="P9" s="7"/>
      <c r="Q9" s="7"/>
      <c r="R9" s="7"/>
      <c r="S9" s="7"/>
      <c r="T9" s="7"/>
      <c r="U9" s="7"/>
      <c r="V9" s="7"/>
      <c r="W9" s="7"/>
      <c r="X9" s="7"/>
      <c r="Y9" s="7"/>
      <c r="Z9" s="7"/>
    </row>
    <row r="10" spans="1:26" ht="28.8" x14ac:dyDescent="0.3">
      <c r="A10" s="8" t="s">
        <v>23</v>
      </c>
      <c r="B10" s="9" t="s">
        <v>24</v>
      </c>
      <c r="C10" s="7"/>
      <c r="D10" s="7"/>
      <c r="E10" s="7"/>
      <c r="F10" s="7"/>
      <c r="G10" s="7"/>
      <c r="H10" s="7"/>
      <c r="I10" s="7"/>
      <c r="J10" s="7"/>
      <c r="K10" s="7"/>
      <c r="L10" s="7"/>
      <c r="M10" s="7"/>
      <c r="N10" s="7"/>
      <c r="O10" s="7"/>
      <c r="P10" s="7"/>
      <c r="Q10" s="7"/>
      <c r="R10" s="7"/>
      <c r="S10" s="7"/>
      <c r="T10" s="7"/>
      <c r="U10" s="7"/>
      <c r="V10" s="7"/>
      <c r="W10" s="7"/>
      <c r="X10" s="7"/>
      <c r="Y10" s="7"/>
      <c r="Z10" s="7"/>
    </row>
    <row r="11" spans="1:26" ht="43.2" x14ac:dyDescent="0.3">
      <c r="A11" s="8" t="s">
        <v>25</v>
      </c>
      <c r="B11" s="9" t="s">
        <v>26</v>
      </c>
      <c r="C11" s="7"/>
      <c r="D11" s="7"/>
      <c r="E11" s="7"/>
      <c r="F11" s="7"/>
      <c r="G11" s="7"/>
      <c r="H11" s="7"/>
      <c r="I11" s="7"/>
      <c r="J11" s="7"/>
      <c r="K11" s="7"/>
      <c r="L11" s="7"/>
      <c r="M11" s="7"/>
      <c r="N11" s="7"/>
      <c r="O11" s="7"/>
      <c r="P11" s="7"/>
      <c r="Q11" s="7"/>
      <c r="R11" s="7"/>
      <c r="S11" s="7"/>
      <c r="T11" s="7"/>
      <c r="U11" s="7"/>
      <c r="V11" s="7"/>
      <c r="W11" s="7"/>
      <c r="X11" s="7"/>
      <c r="Y11" s="7"/>
      <c r="Z11" s="7"/>
    </row>
    <row r="12" spans="1:26" ht="14.4" x14ac:dyDescent="0.3">
      <c r="A12" s="10"/>
      <c r="B12" s="1"/>
      <c r="C12" s="7"/>
      <c r="D12" s="7"/>
      <c r="E12" s="7"/>
      <c r="F12" s="7"/>
      <c r="G12" s="7"/>
      <c r="H12" s="7"/>
      <c r="I12" s="7"/>
      <c r="J12" s="7"/>
      <c r="K12" s="7"/>
      <c r="L12" s="7"/>
      <c r="M12" s="7"/>
      <c r="N12" s="7"/>
      <c r="O12" s="7"/>
      <c r="P12" s="7"/>
      <c r="Q12" s="7"/>
      <c r="R12" s="7"/>
      <c r="S12" s="7"/>
      <c r="T12" s="7"/>
      <c r="U12" s="7"/>
      <c r="V12" s="7"/>
      <c r="W12" s="7"/>
      <c r="X12" s="7"/>
      <c r="Y12" s="7"/>
      <c r="Z12" s="7"/>
    </row>
    <row r="13" spans="1:26" ht="23.25" customHeight="1" x14ac:dyDescent="0.3">
      <c r="A13" s="11" t="s">
        <v>27</v>
      </c>
      <c r="B13" s="12" t="s">
        <v>10</v>
      </c>
      <c r="C13" s="7"/>
      <c r="D13" s="7"/>
      <c r="E13" s="7"/>
      <c r="F13" s="7"/>
      <c r="G13" s="7"/>
      <c r="H13" s="7"/>
      <c r="I13" s="7"/>
      <c r="J13" s="7"/>
      <c r="K13" s="7"/>
      <c r="L13" s="7"/>
      <c r="M13" s="7"/>
      <c r="N13" s="7"/>
      <c r="O13" s="7"/>
      <c r="P13" s="7"/>
      <c r="Q13" s="7"/>
      <c r="R13" s="7"/>
      <c r="S13" s="7"/>
      <c r="T13" s="7"/>
      <c r="U13" s="7"/>
      <c r="V13" s="7"/>
      <c r="W13" s="7"/>
      <c r="X13" s="7"/>
      <c r="Y13" s="7"/>
      <c r="Z13" s="7"/>
    </row>
    <row r="14" spans="1:26" ht="14.4" x14ac:dyDescent="0.3">
      <c r="A14" s="8" t="s">
        <v>28</v>
      </c>
      <c r="B14" s="9"/>
      <c r="C14" s="7"/>
      <c r="D14" s="7"/>
      <c r="E14" s="7"/>
      <c r="F14" s="7"/>
      <c r="G14" s="7"/>
      <c r="H14" s="7"/>
      <c r="I14" s="7"/>
      <c r="J14" s="7"/>
      <c r="K14" s="7"/>
      <c r="L14" s="7"/>
      <c r="M14" s="7"/>
      <c r="N14" s="7"/>
      <c r="O14" s="7"/>
      <c r="P14" s="7"/>
      <c r="Q14" s="7"/>
      <c r="R14" s="7"/>
      <c r="S14" s="7"/>
      <c r="T14" s="7"/>
      <c r="U14" s="7"/>
      <c r="V14" s="7"/>
      <c r="W14" s="7"/>
      <c r="X14" s="7"/>
      <c r="Y14" s="7"/>
      <c r="Z14" s="7"/>
    </row>
    <row r="15" spans="1:26" ht="14.4" x14ac:dyDescent="0.3">
      <c r="A15" s="8" t="s">
        <v>29</v>
      </c>
      <c r="B15" s="9"/>
      <c r="C15" s="7"/>
      <c r="D15" s="7"/>
      <c r="E15" s="7"/>
      <c r="F15" s="7"/>
      <c r="G15" s="7"/>
      <c r="H15" s="7"/>
      <c r="I15" s="7"/>
      <c r="J15" s="7"/>
      <c r="K15" s="7"/>
      <c r="L15" s="7"/>
      <c r="M15" s="7"/>
      <c r="N15" s="7"/>
      <c r="O15" s="7"/>
      <c r="P15" s="7"/>
      <c r="Q15" s="7"/>
      <c r="R15" s="7"/>
      <c r="S15" s="7"/>
      <c r="T15" s="7"/>
      <c r="U15" s="7"/>
      <c r="V15" s="7"/>
      <c r="W15" s="7"/>
      <c r="X15" s="7"/>
      <c r="Y15" s="7"/>
      <c r="Z15" s="7"/>
    </row>
    <row r="16" spans="1:26" ht="14.4" x14ac:dyDescent="0.3">
      <c r="A16" s="8" t="s">
        <v>8</v>
      </c>
      <c r="B16" s="9"/>
      <c r="C16" s="7"/>
      <c r="D16" s="7"/>
      <c r="E16" s="7"/>
      <c r="F16" s="7"/>
      <c r="G16" s="7"/>
      <c r="H16" s="7"/>
      <c r="I16" s="7"/>
      <c r="J16" s="7"/>
      <c r="K16" s="7"/>
      <c r="L16" s="7"/>
      <c r="M16" s="7"/>
      <c r="N16" s="7"/>
      <c r="O16" s="7"/>
      <c r="P16" s="7"/>
      <c r="Q16" s="7"/>
      <c r="R16" s="7"/>
      <c r="S16" s="7"/>
      <c r="T16" s="7"/>
      <c r="U16" s="7"/>
      <c r="V16" s="7"/>
      <c r="W16" s="7"/>
      <c r="X16" s="7"/>
      <c r="Y16" s="7"/>
      <c r="Z16" s="7"/>
    </row>
    <row r="17" spans="1:26" ht="14.4" x14ac:dyDescent="0.3">
      <c r="A17" s="8" t="s">
        <v>30</v>
      </c>
      <c r="B17" s="9"/>
      <c r="C17" s="7"/>
      <c r="D17" s="7"/>
      <c r="E17" s="7"/>
      <c r="F17" s="7"/>
      <c r="G17" s="7"/>
      <c r="H17" s="7"/>
      <c r="I17" s="7"/>
      <c r="J17" s="7"/>
      <c r="K17" s="7"/>
      <c r="L17" s="7"/>
      <c r="M17" s="7"/>
      <c r="N17" s="7"/>
      <c r="O17" s="7"/>
      <c r="P17" s="7"/>
      <c r="Q17" s="7"/>
      <c r="R17" s="7"/>
      <c r="S17" s="7"/>
      <c r="T17" s="7"/>
      <c r="U17" s="7"/>
      <c r="V17" s="7"/>
      <c r="W17" s="7"/>
      <c r="X17" s="7"/>
      <c r="Y17" s="7"/>
      <c r="Z17" s="7"/>
    </row>
    <row r="18" spans="1:26" ht="14.4" x14ac:dyDescent="0.3">
      <c r="A18" s="8" t="s">
        <v>31</v>
      </c>
      <c r="B18" s="9"/>
      <c r="C18" s="7"/>
      <c r="D18" s="7"/>
      <c r="E18" s="7"/>
      <c r="F18" s="7"/>
      <c r="G18" s="7"/>
      <c r="H18" s="7"/>
      <c r="I18" s="7"/>
      <c r="J18" s="7"/>
      <c r="K18" s="7"/>
      <c r="L18" s="7"/>
      <c r="M18" s="7"/>
      <c r="N18" s="7"/>
      <c r="O18" s="7"/>
      <c r="P18" s="7"/>
      <c r="Q18" s="7"/>
      <c r="R18" s="7"/>
      <c r="S18" s="7"/>
      <c r="T18" s="7"/>
      <c r="U18" s="7"/>
      <c r="V18" s="7"/>
      <c r="W18" s="7"/>
      <c r="X18" s="7"/>
      <c r="Y18" s="7"/>
      <c r="Z18" s="7"/>
    </row>
    <row r="19" spans="1:26" ht="14.4" x14ac:dyDescent="0.3">
      <c r="A19" s="13" t="s">
        <v>32</v>
      </c>
      <c r="B19" s="14"/>
      <c r="C19" s="7"/>
      <c r="D19" s="7"/>
      <c r="E19" s="7"/>
      <c r="F19" s="7"/>
      <c r="G19" s="7"/>
      <c r="H19" s="7"/>
      <c r="I19" s="7"/>
      <c r="J19" s="7"/>
      <c r="K19" s="7"/>
      <c r="L19" s="7"/>
      <c r="M19" s="7"/>
      <c r="N19" s="7"/>
      <c r="O19" s="7"/>
      <c r="P19" s="7"/>
      <c r="Q19" s="7"/>
      <c r="R19" s="7"/>
      <c r="S19" s="7"/>
      <c r="T19" s="7"/>
      <c r="U19" s="7"/>
      <c r="V19" s="7"/>
      <c r="W19" s="7"/>
      <c r="X19" s="7"/>
      <c r="Y19" s="7"/>
      <c r="Z19" s="7"/>
    </row>
    <row r="20" spans="1:26" ht="14.4" x14ac:dyDescent="0.3">
      <c r="A20" s="8" t="s">
        <v>33</v>
      </c>
      <c r="B20" s="9"/>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3">
      <c r="A21" s="8" t="s">
        <v>34</v>
      </c>
      <c r="B21" s="9"/>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3">
      <c r="A22" s="10"/>
      <c r="B22" s="1"/>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3">
      <c r="A23" s="10"/>
      <c r="B23" s="1"/>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3">
      <c r="A24" s="11" t="s">
        <v>35</v>
      </c>
      <c r="B24" s="12"/>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3">
      <c r="A25" s="8" t="s">
        <v>36</v>
      </c>
      <c r="B25" s="9"/>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3">
      <c r="A26" s="8" t="s">
        <v>37</v>
      </c>
      <c r="B26" s="9"/>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3">
      <c r="A27" s="8" t="s">
        <v>38</v>
      </c>
      <c r="B27" s="9"/>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3">
      <c r="A28" s="10"/>
      <c r="B28" s="1"/>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3">
      <c r="A29" s="10"/>
      <c r="B29" s="1"/>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3">
      <c r="A30" s="5" t="s">
        <v>39</v>
      </c>
      <c r="B30" s="6" t="s">
        <v>40</v>
      </c>
      <c r="C30" s="5" t="s">
        <v>41</v>
      </c>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3">
      <c r="A31" s="8" t="s">
        <v>42</v>
      </c>
      <c r="B31" s="15">
        <v>44956</v>
      </c>
      <c r="C31" s="16">
        <v>44967</v>
      </c>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3">
      <c r="A32" s="8" t="s">
        <v>43</v>
      </c>
      <c r="B32" s="15">
        <v>44970</v>
      </c>
      <c r="C32" s="16">
        <v>44988</v>
      </c>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3">
      <c r="A33" s="8" t="s">
        <v>44</v>
      </c>
      <c r="B33" s="15">
        <v>45019</v>
      </c>
      <c r="C33" s="16">
        <v>45037</v>
      </c>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3">
      <c r="A34" s="8" t="s">
        <v>45</v>
      </c>
      <c r="B34" s="15">
        <v>45040</v>
      </c>
      <c r="C34" s="16">
        <v>45058</v>
      </c>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3">
      <c r="A35" s="8" t="s">
        <v>46</v>
      </c>
      <c r="B35" s="15">
        <v>45061</v>
      </c>
      <c r="C35" s="16">
        <v>45079</v>
      </c>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3">
      <c r="A36" s="8" t="s">
        <v>47</v>
      </c>
      <c r="B36" s="15">
        <v>44992</v>
      </c>
      <c r="C36" s="16">
        <v>45009</v>
      </c>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3">
      <c r="A37" s="8" t="s">
        <v>48</v>
      </c>
      <c r="B37" s="15">
        <v>45082</v>
      </c>
      <c r="C37" s="16">
        <v>45100</v>
      </c>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3">
      <c r="A38" s="10"/>
      <c r="B38" s="1"/>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3">
      <c r="A39" s="10"/>
      <c r="B39" s="1"/>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3">
      <c r="A40" s="5" t="s">
        <v>49</v>
      </c>
      <c r="B40" s="6"/>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3">
      <c r="A41" s="8" t="s">
        <v>50</v>
      </c>
      <c r="B41" s="9"/>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3">
      <c r="A42" s="8" t="s">
        <v>2</v>
      </c>
      <c r="B42" s="9"/>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3">
      <c r="A43" s="8" t="s">
        <v>51</v>
      </c>
      <c r="B43" s="9"/>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3">
      <c r="A44" s="10"/>
      <c r="B44" s="1"/>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3">
      <c r="A45" s="10"/>
      <c r="B45" s="1"/>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3">
      <c r="A46" s="10"/>
      <c r="B46" s="1"/>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3">
      <c r="A47" s="10"/>
      <c r="B47" s="1"/>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3">
      <c r="A48" s="10"/>
      <c r="B48" s="1"/>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3">
      <c r="A49" s="10"/>
      <c r="B49" s="1"/>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3">
      <c r="A50" s="10"/>
      <c r="B50" s="1"/>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3">
      <c r="A51" s="10"/>
      <c r="B51" s="1"/>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3">
      <c r="A52" s="10"/>
      <c r="B52" s="1"/>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3">
      <c r="A53" s="10"/>
      <c r="B53" s="1"/>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3">
      <c r="A54" s="10"/>
      <c r="B54" s="1"/>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3">
      <c r="A55" s="10"/>
      <c r="B55" s="1"/>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3">
      <c r="A56" s="10"/>
      <c r="B56" s="1"/>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3">
      <c r="A57" s="10"/>
      <c r="B57" s="1"/>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3">
      <c r="A58" s="10"/>
      <c r="B58" s="1"/>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3">
      <c r="A59" s="10"/>
      <c r="B59" s="1"/>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3">
      <c r="A60" s="10"/>
      <c r="B60" s="1"/>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3">
      <c r="A61" s="10"/>
      <c r="B61" s="1"/>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3">
      <c r="A62" s="10"/>
      <c r="B62" s="1"/>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3">
      <c r="A63" s="10"/>
      <c r="B63" s="1"/>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3">
      <c r="A64" s="10"/>
      <c r="B64" s="1"/>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3">
      <c r="A65" s="10"/>
      <c r="B65" s="1"/>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3">
      <c r="A66" s="10"/>
      <c r="B66" s="1"/>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3">
      <c r="A67" s="10"/>
      <c r="B67" s="1"/>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3">
      <c r="A68" s="10"/>
      <c r="B68" s="1"/>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3">
      <c r="A69" s="10"/>
      <c r="B69" s="1"/>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3">
      <c r="A70" s="10"/>
      <c r="B70" s="1"/>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3">
      <c r="A71" s="10"/>
      <c r="B71" s="1"/>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3">
      <c r="A72" s="10"/>
      <c r="B72" s="1"/>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3">
      <c r="A73" s="10"/>
      <c r="B73" s="1"/>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3">
      <c r="A74" s="10"/>
      <c r="B74" s="1"/>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3">
      <c r="A75" s="10"/>
      <c r="B75" s="1"/>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3">
      <c r="A76" s="10"/>
      <c r="B76" s="1"/>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3">
      <c r="A77" s="10"/>
      <c r="B77" s="1"/>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3">
      <c r="A78" s="10"/>
      <c r="B78" s="1"/>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3">
      <c r="A79" s="10"/>
      <c r="B79" s="1"/>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3">
      <c r="A80" s="10"/>
      <c r="B80" s="1"/>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3">
      <c r="A81" s="10"/>
      <c r="B81" s="1"/>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3">
      <c r="A82" s="10"/>
      <c r="B82" s="1"/>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3">
      <c r="A83" s="10"/>
      <c r="B83" s="1"/>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3">
      <c r="A84" s="10"/>
      <c r="B84" s="1"/>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3">
      <c r="A85" s="10"/>
      <c r="B85" s="1"/>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3">
      <c r="A86" s="10"/>
      <c r="B86" s="1"/>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3">
      <c r="A87" s="10"/>
      <c r="B87" s="1"/>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3">
      <c r="A88" s="10"/>
      <c r="B88" s="1"/>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3">
      <c r="A89" s="10"/>
      <c r="B89" s="1"/>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3">
      <c r="A90" s="10"/>
      <c r="B90" s="1"/>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3">
      <c r="A91" s="10"/>
      <c r="B91" s="1"/>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3">
      <c r="A92" s="10"/>
      <c r="B92" s="1"/>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3">
      <c r="A93" s="10"/>
      <c r="B93" s="1"/>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3">
      <c r="A94" s="10"/>
      <c r="B94" s="1"/>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3">
      <c r="A95" s="10"/>
      <c r="B95" s="1"/>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3">
      <c r="A96" s="10"/>
      <c r="B96" s="1"/>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3">
      <c r="A97" s="10"/>
      <c r="B97" s="1"/>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3">
      <c r="A98" s="10"/>
      <c r="B98" s="1"/>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3">
      <c r="A99" s="10"/>
      <c r="B99" s="1"/>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3">
      <c r="A100" s="10"/>
      <c r="B100" s="1"/>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3">
      <c r="A101" s="10"/>
      <c r="B101" s="1"/>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3">
      <c r="A102" s="10"/>
      <c r="B102" s="1"/>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3">
      <c r="A103" s="10"/>
      <c r="B103" s="1"/>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3">
      <c r="A104" s="10"/>
      <c r="B104" s="1"/>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3">
      <c r="A105" s="10"/>
      <c r="B105" s="1"/>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3">
      <c r="A106" s="10"/>
      <c r="B106" s="1"/>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3">
      <c r="A107" s="10"/>
      <c r="B107" s="1"/>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3">
      <c r="A108" s="10"/>
      <c r="B108" s="1"/>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3">
      <c r="A109" s="10"/>
      <c r="B109" s="1"/>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3">
      <c r="A110" s="10"/>
      <c r="B110" s="1"/>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3">
      <c r="A111" s="10"/>
      <c r="B111" s="1"/>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3">
      <c r="A112" s="10"/>
      <c r="B112" s="1"/>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3">
      <c r="A113" s="10"/>
      <c r="B113" s="1"/>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3">
      <c r="A114" s="10"/>
      <c r="B114" s="1"/>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3">
      <c r="A115" s="10"/>
      <c r="B115" s="1"/>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3">
      <c r="A116" s="10"/>
      <c r="B116" s="1"/>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3">
      <c r="A117" s="10"/>
      <c r="B117" s="1"/>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3">
      <c r="A118" s="10"/>
      <c r="B118" s="1"/>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3">
      <c r="A119" s="10"/>
      <c r="B119" s="1"/>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3">
      <c r="A120" s="10"/>
      <c r="B120" s="1"/>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3">
      <c r="A121" s="10"/>
      <c r="B121" s="1"/>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3">
      <c r="A122" s="10"/>
      <c r="B122" s="1"/>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3">
      <c r="A123" s="10"/>
      <c r="B123" s="1"/>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3">
      <c r="A124" s="10"/>
      <c r="B124" s="1"/>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3">
      <c r="A125" s="10"/>
      <c r="B125" s="1"/>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3">
      <c r="A126" s="10"/>
      <c r="B126" s="1"/>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3">
      <c r="A127" s="10"/>
      <c r="B127" s="1"/>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3">
      <c r="A128" s="10"/>
      <c r="B128" s="1"/>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3">
      <c r="A129" s="10"/>
      <c r="B129" s="1"/>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3">
      <c r="A130" s="10"/>
      <c r="B130" s="1"/>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3">
      <c r="A131" s="10"/>
      <c r="B131" s="1"/>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3">
      <c r="A132" s="10"/>
      <c r="B132" s="1"/>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3">
      <c r="A133" s="10"/>
      <c r="B133" s="1"/>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3">
      <c r="A134" s="10"/>
      <c r="B134" s="1"/>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3">
      <c r="A135" s="10"/>
      <c r="B135" s="1"/>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3">
      <c r="A136" s="10"/>
      <c r="B136" s="1"/>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3">
      <c r="A137" s="10"/>
      <c r="B137" s="1"/>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3">
      <c r="A138" s="10"/>
      <c r="B138" s="1"/>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3">
      <c r="A139" s="10"/>
      <c r="B139" s="1"/>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3">
      <c r="A140" s="10"/>
      <c r="B140" s="1"/>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3">
      <c r="A141" s="10"/>
      <c r="B141" s="1"/>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3">
      <c r="A142" s="10"/>
      <c r="B142" s="1"/>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3">
      <c r="A143" s="10"/>
      <c r="B143" s="1"/>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3">
      <c r="A144" s="10"/>
      <c r="B144" s="1"/>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3">
      <c r="A145" s="10"/>
      <c r="B145" s="1"/>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3">
      <c r="A146" s="10"/>
      <c r="B146" s="1"/>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3">
      <c r="A147" s="10"/>
      <c r="B147" s="1"/>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3">
      <c r="A148" s="10"/>
      <c r="B148" s="1"/>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3">
      <c r="A149" s="10"/>
      <c r="B149" s="1"/>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3">
      <c r="A150" s="10"/>
      <c r="B150" s="1"/>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3">
      <c r="A151" s="10"/>
      <c r="B151" s="1"/>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3">
      <c r="A152" s="10"/>
      <c r="B152" s="1"/>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3">
      <c r="A153" s="10"/>
      <c r="B153" s="1"/>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3">
      <c r="A154" s="10"/>
      <c r="B154" s="1"/>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3">
      <c r="A155" s="10"/>
      <c r="B155" s="1"/>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3">
      <c r="A156" s="10"/>
      <c r="B156" s="1"/>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3">
      <c r="A157" s="10"/>
      <c r="B157" s="1"/>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3">
      <c r="A158" s="10"/>
      <c r="B158" s="1"/>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3">
      <c r="A159" s="10"/>
      <c r="B159" s="1"/>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3">
      <c r="A160" s="10"/>
      <c r="B160" s="1"/>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3">
      <c r="A161" s="10"/>
      <c r="B161" s="1"/>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3">
      <c r="A162" s="10"/>
      <c r="B162" s="1"/>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3">
      <c r="A163" s="10"/>
      <c r="B163" s="1"/>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3">
      <c r="A164" s="10"/>
      <c r="B164" s="1"/>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3">
      <c r="A165" s="10"/>
      <c r="B165" s="1"/>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3">
      <c r="A166" s="10"/>
      <c r="B166" s="1"/>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3">
      <c r="A167" s="10"/>
      <c r="B167" s="1"/>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3">
      <c r="A168" s="10"/>
      <c r="B168" s="1"/>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3">
      <c r="A169" s="10"/>
      <c r="B169" s="1"/>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3">
      <c r="A170" s="10"/>
      <c r="B170" s="1"/>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3">
      <c r="A171" s="10"/>
      <c r="B171" s="1"/>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3">
      <c r="A172" s="10"/>
      <c r="B172" s="1"/>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3">
      <c r="A173" s="10"/>
      <c r="B173" s="1"/>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3">
      <c r="A174" s="10"/>
      <c r="B174" s="1"/>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3">
      <c r="A175" s="10"/>
      <c r="B175" s="1"/>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3">
      <c r="A176" s="10"/>
      <c r="B176" s="1"/>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3">
      <c r="A177" s="10"/>
      <c r="B177" s="1"/>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3">
      <c r="A178" s="10"/>
      <c r="B178" s="1"/>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3">
      <c r="A179" s="10"/>
      <c r="B179" s="1"/>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3">
      <c r="A180" s="10"/>
      <c r="B180" s="1"/>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3">
      <c r="A181" s="10"/>
      <c r="B181" s="1"/>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3">
      <c r="A182" s="10"/>
      <c r="B182" s="1"/>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3">
      <c r="A183" s="10"/>
      <c r="B183" s="1"/>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3">
      <c r="A184" s="10"/>
      <c r="B184" s="1"/>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3">
      <c r="A185" s="10"/>
      <c r="B185" s="1"/>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3">
      <c r="A186" s="10"/>
      <c r="B186" s="1"/>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3">
      <c r="A187" s="10"/>
      <c r="B187" s="1"/>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3">
      <c r="A188" s="10"/>
      <c r="B188" s="1"/>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3">
      <c r="A189" s="10"/>
      <c r="B189" s="1"/>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3">
      <c r="A190" s="10"/>
      <c r="B190" s="1"/>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3">
      <c r="A191" s="10"/>
      <c r="B191" s="1"/>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3">
      <c r="A192" s="10"/>
      <c r="B192" s="1"/>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3">
      <c r="A193" s="10"/>
      <c r="B193" s="1"/>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3">
      <c r="A194" s="10"/>
      <c r="B194" s="1"/>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3">
      <c r="A195" s="10"/>
      <c r="B195" s="1"/>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3">
      <c r="A196" s="10"/>
      <c r="B196" s="1"/>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3">
      <c r="A197" s="10"/>
      <c r="B197" s="1"/>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3">
      <c r="A198" s="10"/>
      <c r="B198" s="1"/>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3">
      <c r="A199" s="10"/>
      <c r="B199" s="1"/>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3">
      <c r="A200" s="10"/>
      <c r="B200" s="1"/>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3">
      <c r="A201" s="10"/>
      <c r="B201" s="1"/>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3">
      <c r="A202" s="10"/>
      <c r="B202" s="1"/>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3">
      <c r="A203" s="10"/>
      <c r="B203" s="1"/>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3">
      <c r="A204" s="10"/>
      <c r="B204" s="1"/>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3">
      <c r="A205" s="10"/>
      <c r="B205" s="1"/>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3">
      <c r="A206" s="10"/>
      <c r="B206" s="1"/>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3">
      <c r="A207" s="10"/>
      <c r="B207" s="1"/>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3">
      <c r="A208" s="10"/>
      <c r="B208" s="1"/>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3">
      <c r="A209" s="10"/>
      <c r="B209" s="1"/>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3">
      <c r="A210" s="10"/>
      <c r="B210" s="1"/>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3">
      <c r="A211" s="10"/>
      <c r="B211" s="1"/>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3">
      <c r="A212" s="10"/>
      <c r="B212" s="1"/>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3">
      <c r="A213" s="10"/>
      <c r="B213" s="1"/>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3">
      <c r="A214" s="10"/>
      <c r="B214" s="1"/>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3">
      <c r="A215" s="10"/>
      <c r="B215" s="1"/>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3">
      <c r="A216" s="10"/>
      <c r="B216" s="1"/>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3">
      <c r="A217" s="10"/>
      <c r="B217" s="1"/>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3">
      <c r="A218" s="10"/>
      <c r="B218" s="1"/>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3">
      <c r="A219" s="10"/>
      <c r="B219" s="1"/>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3">
      <c r="A220" s="10"/>
      <c r="B220" s="1"/>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3">
      <c r="A221" s="10"/>
      <c r="B221" s="1"/>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3">
      <c r="A222" s="10"/>
      <c r="B222" s="1"/>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3">
      <c r="A223" s="10"/>
      <c r="B223" s="1"/>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3">
      <c r="A224" s="10"/>
      <c r="B224" s="1"/>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3">
      <c r="A225" s="10"/>
      <c r="B225" s="1"/>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3">
      <c r="A226" s="10"/>
      <c r="B226" s="1"/>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3">
      <c r="A227" s="10"/>
      <c r="B227" s="1"/>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3">
      <c r="A228" s="10"/>
      <c r="B228" s="1"/>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3">
      <c r="A229" s="10"/>
      <c r="B229" s="1"/>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3">
      <c r="A230" s="10"/>
      <c r="B230" s="1"/>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3">
      <c r="A231" s="10"/>
      <c r="B231" s="1"/>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3">
      <c r="A232" s="10"/>
      <c r="B232" s="1"/>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3">
      <c r="A233" s="10"/>
      <c r="B233" s="1"/>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3">
      <c r="A234" s="10"/>
      <c r="B234" s="1"/>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3">
      <c r="A235" s="10"/>
      <c r="B235" s="1"/>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3">
      <c r="A236" s="10"/>
      <c r="B236" s="1"/>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3">
      <c r="A237" s="10"/>
      <c r="B237" s="1"/>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3">
      <c r="A238" s="10"/>
      <c r="B238" s="1"/>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3">
      <c r="A239" s="10"/>
      <c r="B239" s="1"/>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3">
      <c r="A240" s="10"/>
      <c r="B240" s="1"/>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3">
      <c r="A241" s="10"/>
      <c r="B241" s="1"/>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3">
      <c r="A242" s="10"/>
      <c r="B242" s="1"/>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3">
      <c r="A243" s="10"/>
      <c r="B243" s="1"/>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3">
      <c r="A244" s="10"/>
      <c r="B244" s="1"/>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3">
      <c r="A245" s="10"/>
      <c r="B245" s="1"/>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3">
      <c r="A246" s="10"/>
      <c r="B246" s="1"/>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3">
      <c r="A247" s="10"/>
      <c r="B247" s="1"/>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3">
      <c r="A248" s="10"/>
      <c r="B248" s="1"/>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3">
      <c r="A249" s="10"/>
      <c r="B249" s="1"/>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3">
      <c r="A250" s="10"/>
      <c r="B250" s="1"/>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3">
      <c r="A251" s="10"/>
      <c r="B251" s="1"/>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3">
      <c r="A252" s="10"/>
      <c r="B252" s="1"/>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3">
      <c r="A253" s="10"/>
      <c r="B253" s="1"/>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3">
      <c r="A254" s="10"/>
      <c r="B254" s="1"/>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3">
      <c r="A255" s="10"/>
      <c r="B255" s="1"/>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3">
      <c r="A256" s="10"/>
      <c r="B256" s="1"/>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3">
      <c r="A257" s="10"/>
      <c r="B257" s="1"/>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3">
      <c r="A258" s="10"/>
      <c r="B258" s="1"/>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3">
      <c r="A259" s="10"/>
      <c r="B259" s="1"/>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3">
      <c r="A260" s="10"/>
      <c r="B260" s="1"/>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3">
      <c r="A261" s="10"/>
      <c r="B261" s="1"/>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3">
      <c r="A262" s="10"/>
      <c r="B262" s="1"/>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3">
      <c r="A263" s="10"/>
      <c r="B263" s="1"/>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3">
      <c r="A264" s="10"/>
      <c r="B264" s="1"/>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3">
      <c r="A265" s="10"/>
      <c r="B265" s="1"/>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3">
      <c r="A266" s="10"/>
      <c r="B266" s="1"/>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3">
      <c r="A267" s="10"/>
      <c r="B267" s="1"/>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3">
      <c r="A268" s="10"/>
      <c r="B268" s="1"/>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3">
      <c r="A269" s="10"/>
      <c r="B269" s="1"/>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3">
      <c r="A270" s="10"/>
      <c r="B270" s="1"/>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3">
      <c r="A271" s="10"/>
      <c r="B271" s="1"/>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3">
      <c r="A272" s="10"/>
      <c r="B272" s="1"/>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3">
      <c r="A273" s="10"/>
      <c r="B273" s="1"/>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3">
      <c r="A274" s="10"/>
      <c r="B274" s="1"/>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3">
      <c r="A275" s="10"/>
      <c r="B275" s="1"/>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3">
      <c r="A276" s="10"/>
      <c r="B276" s="1"/>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3">
      <c r="A277" s="10"/>
      <c r="B277" s="1"/>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3">
      <c r="A278" s="10"/>
      <c r="B278" s="1"/>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3">
      <c r="A279" s="10"/>
      <c r="B279" s="1"/>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3">
      <c r="A280" s="10"/>
      <c r="B280" s="1"/>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3">
      <c r="A281" s="10"/>
      <c r="B281" s="1"/>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3">
      <c r="A282" s="10"/>
      <c r="B282" s="1"/>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3">
      <c r="A283" s="10"/>
      <c r="B283" s="1"/>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3">
      <c r="A284" s="10"/>
      <c r="B284" s="1"/>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3">
      <c r="A285" s="10"/>
      <c r="B285" s="1"/>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3">
      <c r="A286" s="10"/>
      <c r="B286" s="1"/>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3">
      <c r="A287" s="10"/>
      <c r="B287" s="1"/>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3">
      <c r="A288" s="10"/>
      <c r="B288" s="1"/>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3">
      <c r="A289" s="10"/>
      <c r="B289" s="1"/>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3">
      <c r="A290" s="10"/>
      <c r="B290" s="1"/>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3">
      <c r="A291" s="10"/>
      <c r="B291" s="1"/>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3">
      <c r="A292" s="10"/>
      <c r="B292" s="1"/>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3">
      <c r="A293" s="10"/>
      <c r="B293" s="1"/>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3">
      <c r="A294" s="10"/>
      <c r="B294" s="1"/>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3">
      <c r="A295" s="10"/>
      <c r="B295" s="1"/>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3">
      <c r="A296" s="10"/>
      <c r="B296" s="1"/>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3">
      <c r="A297" s="10"/>
      <c r="B297" s="1"/>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3">
      <c r="A298" s="10"/>
      <c r="B298" s="1"/>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3">
      <c r="A299" s="10"/>
      <c r="B299" s="1"/>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3">
      <c r="A300" s="10"/>
      <c r="B300" s="1"/>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3">
      <c r="A301" s="10"/>
      <c r="B301" s="1"/>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3">
      <c r="A302" s="10"/>
      <c r="B302" s="1"/>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3">
      <c r="A303" s="10"/>
      <c r="B303" s="1"/>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3">
      <c r="A304" s="10"/>
      <c r="B304" s="1"/>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3">
      <c r="A305" s="10"/>
      <c r="B305" s="1"/>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3">
      <c r="A306" s="10"/>
      <c r="B306" s="1"/>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3">
      <c r="A307" s="10"/>
      <c r="B307" s="1"/>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3">
      <c r="A308" s="10"/>
      <c r="B308" s="1"/>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3">
      <c r="A309" s="10"/>
      <c r="B309" s="1"/>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3">
      <c r="A310" s="10"/>
      <c r="B310" s="1"/>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3">
      <c r="A311" s="10"/>
      <c r="B311" s="1"/>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3">
      <c r="A312" s="10"/>
      <c r="B312" s="1"/>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3">
      <c r="A313" s="10"/>
      <c r="B313" s="1"/>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3">
      <c r="A314" s="10"/>
      <c r="B314" s="1"/>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3">
      <c r="A315" s="10"/>
      <c r="B315" s="1"/>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3">
      <c r="A316" s="10"/>
      <c r="B316" s="1"/>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3">
      <c r="A317" s="10"/>
      <c r="B317" s="1"/>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3">
      <c r="A318" s="10"/>
      <c r="B318" s="1"/>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3">
      <c r="A319" s="10"/>
      <c r="B319" s="1"/>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3">
      <c r="A320" s="10"/>
      <c r="B320" s="1"/>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3">
      <c r="A321" s="10"/>
      <c r="B321" s="1"/>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3">
      <c r="A322" s="10"/>
      <c r="B322" s="1"/>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3">
      <c r="A323" s="10"/>
      <c r="B323" s="1"/>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3">
      <c r="A324" s="10"/>
      <c r="B324" s="1"/>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3">
      <c r="A325" s="10"/>
      <c r="B325" s="1"/>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3">
      <c r="A326" s="10"/>
      <c r="B326" s="1"/>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3">
      <c r="A327" s="10"/>
      <c r="B327" s="1"/>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3">
      <c r="A328" s="10"/>
      <c r="B328" s="1"/>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3">
      <c r="A329" s="10"/>
      <c r="B329" s="1"/>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3">
      <c r="A330" s="10"/>
      <c r="B330" s="1"/>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3">
      <c r="A331" s="10"/>
      <c r="B331" s="1"/>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3">
      <c r="A332" s="10"/>
      <c r="B332" s="1"/>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3">
      <c r="A333" s="10"/>
      <c r="B333" s="1"/>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3">
      <c r="A334" s="10"/>
      <c r="B334" s="1"/>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3">
      <c r="A335" s="10"/>
      <c r="B335" s="1"/>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3">
      <c r="A336" s="10"/>
      <c r="B336" s="1"/>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3">
      <c r="A337" s="10"/>
      <c r="B337" s="1"/>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3">
      <c r="A338" s="10"/>
      <c r="B338" s="1"/>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3">
      <c r="A339" s="10"/>
      <c r="B339" s="1"/>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3">
      <c r="A340" s="10"/>
      <c r="B340" s="1"/>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3">
      <c r="A341" s="10"/>
      <c r="B341" s="1"/>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3">
      <c r="A342" s="10"/>
      <c r="B342" s="1"/>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3">
      <c r="A343" s="10"/>
      <c r="B343" s="1"/>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3">
      <c r="A344" s="10"/>
      <c r="B344" s="1"/>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3">
      <c r="A345" s="10"/>
      <c r="B345" s="1"/>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3">
      <c r="A346" s="10"/>
      <c r="B346" s="1"/>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3">
      <c r="A347" s="10"/>
      <c r="B347" s="1"/>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3">
      <c r="A348" s="10"/>
      <c r="B348" s="1"/>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3">
      <c r="A349" s="10"/>
      <c r="B349" s="1"/>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3">
      <c r="A350" s="10"/>
      <c r="B350" s="1"/>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3">
      <c r="A351" s="10"/>
      <c r="B351" s="1"/>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3">
      <c r="A352" s="10"/>
      <c r="B352" s="1"/>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3">
      <c r="A353" s="10"/>
      <c r="B353" s="1"/>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3">
      <c r="A354" s="10"/>
      <c r="B354" s="1"/>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3">
      <c r="A355" s="10"/>
      <c r="B355" s="1"/>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3">
      <c r="A356" s="10"/>
      <c r="B356" s="1"/>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3">
      <c r="A357" s="10"/>
      <c r="B357" s="1"/>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3">
      <c r="A358" s="10"/>
      <c r="B358" s="1"/>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3">
      <c r="A359" s="10"/>
      <c r="B359" s="1"/>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3">
      <c r="A360" s="10"/>
      <c r="B360" s="1"/>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3">
      <c r="A361" s="10"/>
      <c r="B361" s="1"/>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3">
      <c r="A362" s="10"/>
      <c r="B362" s="1"/>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3">
      <c r="A363" s="10"/>
      <c r="B363" s="1"/>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3">
      <c r="A364" s="10"/>
      <c r="B364" s="1"/>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3">
      <c r="A365" s="10"/>
      <c r="B365" s="1"/>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3">
      <c r="A366" s="10"/>
      <c r="B366" s="1"/>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3">
      <c r="A367" s="10"/>
      <c r="B367" s="1"/>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3">
      <c r="A368" s="10"/>
      <c r="B368" s="1"/>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3">
      <c r="A369" s="10"/>
      <c r="B369" s="1"/>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3">
      <c r="A370" s="10"/>
      <c r="B370" s="1"/>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3">
      <c r="A371" s="10"/>
      <c r="B371" s="1"/>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3">
      <c r="A372" s="10"/>
      <c r="B372" s="1"/>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3">
      <c r="A373" s="10"/>
      <c r="B373" s="1"/>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3">
      <c r="A374" s="10"/>
      <c r="B374" s="1"/>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3">
      <c r="A375" s="10"/>
      <c r="B375" s="1"/>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3">
      <c r="A376" s="10"/>
      <c r="B376" s="1"/>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3">
      <c r="A377" s="10"/>
      <c r="B377" s="1"/>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3">
      <c r="A378" s="10"/>
      <c r="B378" s="1"/>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3">
      <c r="A379" s="10"/>
      <c r="B379" s="1"/>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3">
      <c r="A380" s="10"/>
      <c r="B380" s="1"/>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3">
      <c r="A381" s="10"/>
      <c r="B381" s="1"/>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3">
      <c r="A382" s="10"/>
      <c r="B382" s="1"/>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3">
      <c r="A383" s="10"/>
      <c r="B383" s="1"/>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3">
      <c r="A384" s="10"/>
      <c r="B384" s="1"/>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3">
      <c r="A385" s="10"/>
      <c r="B385" s="1"/>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3">
      <c r="A386" s="10"/>
      <c r="B386" s="1"/>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3">
      <c r="A387" s="10"/>
      <c r="B387" s="1"/>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3">
      <c r="A388" s="10"/>
      <c r="B388" s="1"/>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3">
      <c r="A389" s="10"/>
      <c r="B389" s="1"/>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3">
      <c r="A390" s="10"/>
      <c r="B390" s="1"/>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3">
      <c r="A391" s="10"/>
      <c r="B391" s="1"/>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3">
      <c r="A392" s="10"/>
      <c r="B392" s="1"/>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3">
      <c r="A393" s="10"/>
      <c r="B393" s="1"/>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3">
      <c r="A394" s="10"/>
      <c r="B394" s="1"/>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3">
      <c r="A395" s="10"/>
      <c r="B395" s="1"/>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3">
      <c r="A396" s="10"/>
      <c r="B396" s="1"/>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3">
      <c r="A397" s="10"/>
      <c r="B397" s="1"/>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3">
      <c r="A398" s="10"/>
      <c r="B398" s="1"/>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3">
      <c r="A399" s="10"/>
      <c r="B399" s="1"/>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3">
      <c r="A400" s="10"/>
      <c r="B400" s="1"/>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3">
      <c r="A401" s="10"/>
      <c r="B401" s="1"/>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3">
      <c r="A402" s="10"/>
      <c r="B402" s="1"/>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3">
      <c r="A403" s="10"/>
      <c r="B403" s="1"/>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3">
      <c r="A404" s="10"/>
      <c r="B404" s="1"/>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3">
      <c r="A405" s="10"/>
      <c r="B405" s="1"/>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3">
      <c r="A406" s="10"/>
      <c r="B406" s="1"/>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3">
      <c r="A407" s="10"/>
      <c r="B407" s="1"/>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3">
      <c r="A408" s="10"/>
      <c r="B408" s="1"/>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3">
      <c r="A409" s="10"/>
      <c r="B409" s="1"/>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3">
      <c r="A410" s="10"/>
      <c r="B410" s="1"/>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3">
      <c r="A411" s="10"/>
      <c r="B411" s="1"/>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3">
      <c r="A412" s="10"/>
      <c r="B412" s="1"/>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3">
      <c r="A413" s="10"/>
      <c r="B413" s="1"/>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3">
      <c r="A414" s="10"/>
      <c r="B414" s="1"/>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3">
      <c r="A415" s="10"/>
      <c r="B415" s="1"/>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3">
      <c r="A416" s="10"/>
      <c r="B416" s="1"/>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3">
      <c r="A417" s="10"/>
      <c r="B417" s="1"/>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3">
      <c r="A418" s="10"/>
      <c r="B418" s="1"/>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3">
      <c r="A419" s="10"/>
      <c r="B419" s="1"/>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3">
      <c r="A420" s="10"/>
      <c r="B420" s="1"/>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3">
      <c r="A421" s="10"/>
      <c r="B421" s="1"/>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3">
      <c r="A422" s="10"/>
      <c r="B422" s="1"/>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3">
      <c r="A423" s="10"/>
      <c r="B423" s="1"/>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3">
      <c r="A424" s="10"/>
      <c r="B424" s="1"/>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3">
      <c r="A425" s="10"/>
      <c r="B425" s="1"/>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3">
      <c r="A426" s="10"/>
      <c r="B426" s="1"/>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3">
      <c r="A427" s="10"/>
      <c r="B427" s="1"/>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3">
      <c r="A428" s="10"/>
      <c r="B428" s="1"/>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3">
      <c r="A429" s="10"/>
      <c r="B429" s="1"/>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3">
      <c r="A430" s="10"/>
      <c r="B430" s="1"/>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3">
      <c r="A431" s="10"/>
      <c r="B431" s="1"/>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3">
      <c r="A432" s="10"/>
      <c r="B432" s="1"/>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3">
      <c r="A433" s="10"/>
      <c r="B433" s="1"/>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3">
      <c r="A434" s="10"/>
      <c r="B434" s="1"/>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3">
      <c r="A435" s="10"/>
      <c r="B435" s="1"/>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3">
      <c r="A436" s="10"/>
      <c r="B436" s="1"/>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3">
      <c r="A437" s="10"/>
      <c r="B437" s="1"/>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3">
      <c r="A438" s="10"/>
      <c r="B438" s="1"/>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3">
      <c r="A439" s="10"/>
      <c r="B439" s="1"/>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3">
      <c r="A440" s="10"/>
      <c r="B440" s="1"/>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3">
      <c r="A441" s="10"/>
      <c r="B441" s="1"/>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3">
      <c r="A442" s="10"/>
      <c r="B442" s="1"/>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3">
      <c r="A443" s="10"/>
      <c r="B443" s="1"/>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3">
      <c r="A444" s="10"/>
      <c r="B444" s="1"/>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3">
      <c r="A445" s="10"/>
      <c r="B445" s="1"/>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3">
      <c r="A446" s="10"/>
      <c r="B446" s="1"/>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3">
      <c r="A447" s="10"/>
      <c r="B447" s="1"/>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3">
      <c r="A448" s="10"/>
      <c r="B448" s="1"/>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3">
      <c r="A449" s="10"/>
      <c r="B449" s="1"/>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3">
      <c r="A450" s="10"/>
      <c r="B450" s="1"/>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3">
      <c r="A451" s="10"/>
      <c r="B451" s="1"/>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3">
      <c r="A452" s="10"/>
      <c r="B452" s="1"/>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3">
      <c r="A453" s="10"/>
      <c r="B453" s="1"/>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3">
      <c r="A454" s="10"/>
      <c r="B454" s="1"/>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3">
      <c r="A455" s="10"/>
      <c r="B455" s="1"/>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3">
      <c r="A456" s="10"/>
      <c r="B456" s="1"/>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3">
      <c r="A457" s="10"/>
      <c r="B457" s="1"/>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3">
      <c r="A458" s="10"/>
      <c r="B458" s="1"/>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3">
      <c r="A459" s="10"/>
      <c r="B459" s="1"/>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3">
      <c r="A460" s="10"/>
      <c r="B460" s="1"/>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3">
      <c r="A461" s="10"/>
      <c r="B461" s="1"/>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3">
      <c r="A462" s="10"/>
      <c r="B462" s="1"/>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3">
      <c r="A463" s="10"/>
      <c r="B463" s="1"/>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3">
      <c r="A464" s="10"/>
      <c r="B464" s="1"/>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3">
      <c r="A465" s="10"/>
      <c r="B465" s="1"/>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3">
      <c r="A466" s="10"/>
      <c r="B466" s="1"/>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3">
      <c r="A467" s="10"/>
      <c r="B467" s="1"/>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3">
      <c r="A468" s="10"/>
      <c r="B468" s="1"/>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3">
      <c r="A469" s="10"/>
      <c r="B469" s="1"/>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3">
      <c r="A470" s="10"/>
      <c r="B470" s="1"/>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3">
      <c r="A471" s="10"/>
      <c r="B471" s="1"/>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3">
      <c r="A472" s="10"/>
      <c r="B472" s="1"/>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3">
      <c r="A473" s="10"/>
      <c r="B473" s="1"/>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3">
      <c r="A474" s="10"/>
      <c r="B474" s="1"/>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3">
      <c r="A475" s="10"/>
      <c r="B475" s="1"/>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3">
      <c r="A476" s="10"/>
      <c r="B476" s="1"/>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3">
      <c r="A477" s="10"/>
      <c r="B477" s="1"/>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3">
      <c r="A478" s="10"/>
      <c r="B478" s="1"/>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3">
      <c r="A479" s="10"/>
      <c r="B479" s="1"/>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3">
      <c r="A480" s="10"/>
      <c r="B480" s="1"/>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3">
      <c r="A481" s="10"/>
      <c r="B481" s="1"/>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3">
      <c r="A482" s="10"/>
      <c r="B482" s="1"/>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3">
      <c r="A483" s="10"/>
      <c r="B483" s="1"/>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3">
      <c r="A484" s="10"/>
      <c r="B484" s="1"/>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3">
      <c r="A485" s="10"/>
      <c r="B485" s="1"/>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3">
      <c r="A486" s="10"/>
      <c r="B486" s="1"/>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3">
      <c r="A487" s="10"/>
      <c r="B487" s="1"/>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3">
      <c r="A488" s="10"/>
      <c r="B488" s="1"/>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3">
      <c r="A489" s="10"/>
      <c r="B489" s="1"/>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3">
      <c r="A490" s="10"/>
      <c r="B490" s="1"/>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3">
      <c r="A491" s="10"/>
      <c r="B491" s="1"/>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3">
      <c r="A492" s="10"/>
      <c r="B492" s="1"/>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3">
      <c r="A493" s="10"/>
      <c r="B493" s="1"/>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3">
      <c r="A494" s="10"/>
      <c r="B494" s="1"/>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3">
      <c r="A495" s="10"/>
      <c r="B495" s="1"/>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3">
      <c r="A496" s="10"/>
      <c r="B496" s="1"/>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3">
      <c r="A497" s="10"/>
      <c r="B497" s="1"/>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3">
      <c r="A498" s="10"/>
      <c r="B498" s="1"/>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3">
      <c r="A499" s="10"/>
      <c r="B499" s="1"/>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3">
      <c r="A500" s="10"/>
      <c r="B500" s="1"/>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3">
      <c r="A501" s="10"/>
      <c r="B501" s="1"/>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3">
      <c r="A502" s="10"/>
      <c r="B502" s="1"/>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3">
      <c r="A503" s="10"/>
      <c r="B503" s="1"/>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3">
      <c r="A504" s="10"/>
      <c r="B504" s="1"/>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3">
      <c r="A505" s="10"/>
      <c r="B505" s="1"/>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3">
      <c r="A506" s="10"/>
      <c r="B506" s="1"/>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3">
      <c r="A507" s="10"/>
      <c r="B507" s="1"/>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3">
      <c r="A508" s="10"/>
      <c r="B508" s="1"/>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3">
      <c r="A509" s="10"/>
      <c r="B509" s="1"/>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3">
      <c r="A510" s="10"/>
      <c r="B510" s="1"/>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3">
      <c r="A511" s="10"/>
      <c r="B511" s="1"/>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3">
      <c r="A512" s="10"/>
      <c r="B512" s="1"/>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3">
      <c r="A513" s="10"/>
      <c r="B513" s="1"/>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3">
      <c r="A514" s="10"/>
      <c r="B514" s="1"/>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3">
      <c r="A515" s="10"/>
      <c r="B515" s="1"/>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3">
      <c r="A516" s="10"/>
      <c r="B516" s="1"/>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3">
      <c r="A517" s="10"/>
      <c r="B517" s="1"/>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3">
      <c r="A518" s="10"/>
      <c r="B518" s="1"/>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3">
      <c r="A519" s="10"/>
      <c r="B519" s="1"/>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3">
      <c r="A520" s="10"/>
      <c r="B520" s="1"/>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3">
      <c r="A521" s="10"/>
      <c r="B521" s="1"/>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3">
      <c r="A522" s="10"/>
      <c r="B522" s="1"/>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3">
      <c r="A523" s="10"/>
      <c r="B523" s="1"/>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3">
      <c r="A524" s="10"/>
      <c r="B524" s="1"/>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3">
      <c r="A525" s="10"/>
      <c r="B525" s="1"/>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3">
      <c r="A526" s="10"/>
      <c r="B526" s="1"/>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3">
      <c r="A527" s="10"/>
      <c r="B527" s="1"/>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3">
      <c r="A528" s="10"/>
      <c r="B528" s="1"/>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3">
      <c r="A529" s="10"/>
      <c r="B529" s="1"/>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3">
      <c r="A530" s="10"/>
      <c r="B530" s="1"/>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3">
      <c r="A531" s="10"/>
      <c r="B531" s="1"/>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3">
      <c r="A532" s="10"/>
      <c r="B532" s="1"/>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3">
      <c r="A533" s="10"/>
      <c r="B533" s="1"/>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3">
      <c r="A534" s="10"/>
      <c r="B534" s="1"/>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3">
      <c r="A535" s="10"/>
      <c r="B535" s="1"/>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3">
      <c r="A536" s="10"/>
      <c r="B536" s="1"/>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3">
      <c r="A537" s="10"/>
      <c r="B537" s="1"/>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3">
      <c r="A538" s="10"/>
      <c r="B538" s="1"/>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3">
      <c r="A539" s="10"/>
      <c r="B539" s="1"/>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3">
      <c r="A540" s="10"/>
      <c r="B540" s="1"/>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3">
      <c r="A541" s="10"/>
      <c r="B541" s="1"/>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3">
      <c r="A542" s="10"/>
      <c r="B542" s="1"/>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3">
      <c r="A543" s="10"/>
      <c r="B543" s="1"/>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3">
      <c r="A544" s="10"/>
      <c r="B544" s="1"/>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3">
      <c r="A545" s="10"/>
      <c r="B545" s="1"/>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3">
      <c r="A546" s="10"/>
      <c r="B546" s="1"/>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3">
      <c r="A547" s="10"/>
      <c r="B547" s="1"/>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3">
      <c r="A548" s="10"/>
      <c r="B548" s="1"/>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3">
      <c r="A549" s="10"/>
      <c r="B549" s="1"/>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3">
      <c r="A550" s="10"/>
      <c r="B550" s="1"/>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3">
      <c r="A551" s="10"/>
      <c r="B551" s="1"/>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3">
      <c r="A552" s="10"/>
      <c r="B552" s="1"/>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3">
      <c r="A553" s="10"/>
      <c r="B553" s="1"/>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3">
      <c r="A554" s="10"/>
      <c r="B554" s="1"/>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3">
      <c r="A555" s="10"/>
      <c r="B555" s="1"/>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3">
      <c r="A556" s="10"/>
      <c r="B556" s="1"/>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3">
      <c r="A557" s="10"/>
      <c r="B557" s="1"/>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3">
      <c r="A558" s="10"/>
      <c r="B558" s="1"/>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3">
      <c r="A559" s="10"/>
      <c r="B559" s="1"/>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3">
      <c r="A560" s="10"/>
      <c r="B560" s="1"/>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3">
      <c r="A561" s="10"/>
      <c r="B561" s="1"/>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3">
      <c r="A562" s="10"/>
      <c r="B562" s="1"/>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3">
      <c r="A563" s="10"/>
      <c r="B563" s="1"/>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3">
      <c r="A564" s="10"/>
      <c r="B564" s="1"/>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3">
      <c r="A565" s="10"/>
      <c r="B565" s="1"/>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3">
      <c r="A566" s="10"/>
      <c r="B566" s="1"/>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3">
      <c r="A567" s="10"/>
      <c r="B567" s="1"/>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3">
      <c r="A568" s="10"/>
      <c r="B568" s="1"/>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3">
      <c r="A569" s="10"/>
      <c r="B569" s="1"/>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3">
      <c r="A570" s="10"/>
      <c r="B570" s="1"/>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3">
      <c r="A571" s="10"/>
      <c r="B571" s="1"/>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3">
      <c r="A572" s="10"/>
      <c r="B572" s="1"/>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3">
      <c r="A573" s="10"/>
      <c r="B573" s="1"/>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3">
      <c r="A574" s="10"/>
      <c r="B574" s="1"/>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3">
      <c r="A575" s="10"/>
      <c r="B575" s="1"/>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3">
      <c r="A576" s="10"/>
      <c r="B576" s="1"/>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3">
      <c r="A577" s="10"/>
      <c r="B577" s="1"/>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3">
      <c r="A578" s="10"/>
      <c r="B578" s="1"/>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3">
      <c r="A579" s="10"/>
      <c r="B579" s="1"/>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3">
      <c r="A580" s="10"/>
      <c r="B580" s="1"/>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3">
      <c r="A581" s="10"/>
      <c r="B581" s="1"/>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3">
      <c r="A582" s="10"/>
      <c r="B582" s="1"/>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3">
      <c r="A583" s="10"/>
      <c r="B583" s="1"/>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3">
      <c r="A584" s="10"/>
      <c r="B584" s="1"/>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3">
      <c r="A585" s="10"/>
      <c r="B585" s="1"/>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3">
      <c r="A586" s="10"/>
      <c r="B586" s="1"/>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3">
      <c r="A587" s="10"/>
      <c r="B587" s="1"/>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3">
      <c r="A588" s="10"/>
      <c r="B588" s="1"/>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3">
      <c r="A589" s="10"/>
      <c r="B589" s="1"/>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3">
      <c r="A590" s="10"/>
      <c r="B590" s="1"/>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3">
      <c r="A591" s="10"/>
      <c r="B591" s="1"/>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3">
      <c r="A592" s="10"/>
      <c r="B592" s="1"/>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3">
      <c r="A593" s="10"/>
      <c r="B593" s="1"/>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3">
      <c r="A594" s="10"/>
      <c r="B594" s="1"/>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3">
      <c r="A595" s="10"/>
      <c r="B595" s="1"/>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3">
      <c r="A596" s="10"/>
      <c r="B596" s="1"/>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3">
      <c r="A597" s="10"/>
      <c r="B597" s="1"/>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3">
      <c r="A598" s="10"/>
      <c r="B598" s="1"/>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3">
      <c r="A599" s="10"/>
      <c r="B599" s="1"/>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3">
      <c r="A600" s="10"/>
      <c r="B600" s="1"/>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3">
      <c r="A601" s="10"/>
      <c r="B601" s="1"/>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3">
      <c r="A602" s="10"/>
      <c r="B602" s="1"/>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3">
      <c r="A603" s="10"/>
      <c r="B603" s="1"/>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3">
      <c r="A604" s="10"/>
      <c r="B604" s="1"/>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3">
      <c r="A605" s="10"/>
      <c r="B605" s="1"/>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3">
      <c r="A606" s="10"/>
      <c r="B606" s="1"/>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3">
      <c r="A607" s="10"/>
      <c r="B607" s="1"/>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3">
      <c r="A608" s="10"/>
      <c r="B608" s="1"/>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3">
      <c r="A609" s="10"/>
      <c r="B609" s="1"/>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3">
      <c r="A610" s="10"/>
      <c r="B610" s="1"/>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3">
      <c r="A611" s="10"/>
      <c r="B611" s="1"/>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3">
      <c r="A612" s="10"/>
      <c r="B612" s="1"/>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3">
      <c r="A613" s="10"/>
      <c r="B613" s="1"/>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3">
      <c r="A614" s="10"/>
      <c r="B614" s="1"/>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3">
      <c r="A615" s="10"/>
      <c r="B615" s="1"/>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3">
      <c r="A616" s="10"/>
      <c r="B616" s="1"/>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3">
      <c r="A617" s="10"/>
      <c r="B617" s="1"/>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3">
      <c r="A618" s="10"/>
      <c r="B618" s="1"/>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3">
      <c r="A619" s="10"/>
      <c r="B619" s="1"/>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3">
      <c r="A620" s="10"/>
      <c r="B620" s="1"/>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3">
      <c r="A621" s="10"/>
      <c r="B621" s="1"/>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3">
      <c r="A622" s="10"/>
      <c r="B622" s="1"/>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3">
      <c r="A623" s="10"/>
      <c r="B623" s="1"/>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3">
      <c r="A624" s="10"/>
      <c r="B624" s="1"/>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3">
      <c r="A625" s="10"/>
      <c r="B625" s="1"/>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3">
      <c r="A626" s="10"/>
      <c r="B626" s="1"/>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3">
      <c r="A627" s="10"/>
      <c r="B627" s="1"/>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3">
      <c r="A628" s="10"/>
      <c r="B628" s="1"/>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3">
      <c r="A629" s="10"/>
      <c r="B629" s="1"/>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3">
      <c r="A630" s="10"/>
      <c r="B630" s="1"/>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3">
      <c r="A631" s="10"/>
      <c r="B631" s="1"/>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3">
      <c r="A632" s="10"/>
      <c r="B632" s="1"/>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3">
      <c r="A633" s="10"/>
      <c r="B633" s="1"/>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3">
      <c r="A634" s="10"/>
      <c r="B634" s="1"/>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3">
      <c r="A635" s="10"/>
      <c r="B635" s="1"/>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3">
      <c r="A636" s="10"/>
      <c r="B636" s="1"/>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3">
      <c r="A637" s="10"/>
      <c r="B637" s="1"/>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3">
      <c r="A638" s="10"/>
      <c r="B638" s="1"/>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3">
      <c r="A639" s="10"/>
      <c r="B639" s="1"/>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3">
      <c r="A640" s="10"/>
      <c r="B640" s="1"/>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3">
      <c r="A641" s="10"/>
      <c r="B641" s="1"/>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3">
      <c r="A642" s="10"/>
      <c r="B642" s="1"/>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3">
      <c r="A643" s="10"/>
      <c r="B643" s="1"/>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3">
      <c r="A644" s="10"/>
      <c r="B644" s="1"/>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3">
      <c r="A645" s="10"/>
      <c r="B645" s="1"/>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3">
      <c r="A646" s="10"/>
      <c r="B646" s="1"/>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3">
      <c r="A647" s="10"/>
      <c r="B647" s="1"/>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3">
      <c r="A648" s="10"/>
      <c r="B648" s="1"/>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3">
      <c r="A649" s="10"/>
      <c r="B649" s="1"/>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3">
      <c r="A650" s="10"/>
      <c r="B650" s="1"/>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3">
      <c r="A651" s="10"/>
      <c r="B651" s="1"/>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3">
      <c r="A652" s="10"/>
      <c r="B652" s="1"/>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3">
      <c r="A653" s="10"/>
      <c r="B653" s="1"/>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3">
      <c r="A654" s="10"/>
      <c r="B654" s="1"/>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3">
      <c r="A655" s="10"/>
      <c r="B655" s="1"/>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3">
      <c r="A656" s="10"/>
      <c r="B656" s="1"/>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3">
      <c r="A657" s="10"/>
      <c r="B657" s="1"/>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3">
      <c r="A658" s="10"/>
      <c r="B658" s="1"/>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3">
      <c r="A659" s="10"/>
      <c r="B659" s="1"/>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3">
      <c r="A660" s="10"/>
      <c r="B660" s="1"/>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3">
      <c r="A661" s="10"/>
      <c r="B661" s="1"/>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3">
      <c r="A662" s="10"/>
      <c r="B662" s="1"/>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3">
      <c r="A663" s="10"/>
      <c r="B663" s="1"/>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3">
      <c r="A664" s="10"/>
      <c r="B664" s="1"/>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3">
      <c r="A665" s="10"/>
      <c r="B665" s="1"/>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3">
      <c r="A666" s="10"/>
      <c r="B666" s="1"/>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3">
      <c r="A667" s="10"/>
      <c r="B667" s="1"/>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3">
      <c r="A668" s="10"/>
      <c r="B668" s="1"/>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3">
      <c r="A669" s="10"/>
      <c r="B669" s="1"/>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3">
      <c r="A670" s="10"/>
      <c r="B670" s="1"/>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3">
      <c r="A671" s="10"/>
      <c r="B671" s="1"/>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3">
      <c r="A672" s="10"/>
      <c r="B672" s="1"/>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3">
      <c r="A673" s="10"/>
      <c r="B673" s="1"/>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3">
      <c r="A674" s="10"/>
      <c r="B674" s="1"/>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3">
      <c r="A675" s="10"/>
      <c r="B675" s="1"/>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3">
      <c r="A676" s="10"/>
      <c r="B676" s="1"/>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3">
      <c r="A677" s="10"/>
      <c r="B677" s="1"/>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3">
      <c r="A678" s="10"/>
      <c r="B678" s="1"/>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3">
      <c r="A679" s="10"/>
      <c r="B679" s="1"/>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3">
      <c r="A680" s="10"/>
      <c r="B680" s="1"/>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3">
      <c r="A681" s="10"/>
      <c r="B681" s="1"/>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3">
      <c r="A682" s="10"/>
      <c r="B682" s="1"/>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3">
      <c r="A683" s="10"/>
      <c r="B683" s="1"/>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3">
      <c r="A684" s="10"/>
      <c r="B684" s="1"/>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3">
      <c r="A685" s="10"/>
      <c r="B685" s="1"/>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3">
      <c r="A686" s="10"/>
      <c r="B686" s="1"/>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3">
      <c r="A687" s="10"/>
      <c r="B687" s="1"/>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3">
      <c r="A688" s="10"/>
      <c r="B688" s="1"/>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3">
      <c r="A689" s="10"/>
      <c r="B689" s="1"/>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3">
      <c r="A690" s="10"/>
      <c r="B690" s="1"/>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3">
      <c r="A691" s="10"/>
      <c r="B691" s="1"/>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3">
      <c r="A692" s="10"/>
      <c r="B692" s="1"/>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3">
      <c r="A693" s="10"/>
      <c r="B693" s="1"/>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3">
      <c r="A694" s="10"/>
      <c r="B694" s="1"/>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3">
      <c r="A695" s="10"/>
      <c r="B695" s="1"/>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3">
      <c r="A696" s="10"/>
      <c r="B696" s="1"/>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3">
      <c r="A697" s="10"/>
      <c r="B697" s="1"/>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3">
      <c r="A698" s="10"/>
      <c r="B698" s="1"/>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3">
      <c r="A699" s="10"/>
      <c r="B699" s="1"/>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3">
      <c r="A700" s="10"/>
      <c r="B700" s="1"/>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3">
      <c r="A701" s="10"/>
      <c r="B701" s="1"/>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3">
      <c r="A702" s="10"/>
      <c r="B702" s="1"/>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3">
      <c r="A703" s="10"/>
      <c r="B703" s="1"/>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3">
      <c r="A704" s="10"/>
      <c r="B704" s="1"/>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3">
      <c r="A705" s="10"/>
      <c r="B705" s="1"/>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3">
      <c r="A706" s="10"/>
      <c r="B706" s="1"/>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3">
      <c r="A707" s="10"/>
      <c r="B707" s="1"/>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3">
      <c r="A708" s="10"/>
      <c r="B708" s="1"/>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3">
      <c r="A709" s="10"/>
      <c r="B709" s="1"/>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3">
      <c r="A710" s="10"/>
      <c r="B710" s="1"/>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3">
      <c r="A711" s="10"/>
      <c r="B711" s="1"/>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3">
      <c r="A712" s="10"/>
      <c r="B712" s="1"/>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3">
      <c r="A713" s="10"/>
      <c r="B713" s="1"/>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3">
      <c r="A714" s="10"/>
      <c r="B714" s="1"/>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3">
      <c r="A715" s="10"/>
      <c r="B715" s="1"/>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3">
      <c r="A716" s="10"/>
      <c r="B716" s="1"/>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3">
      <c r="A717" s="10"/>
      <c r="B717" s="1"/>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3">
      <c r="A718" s="10"/>
      <c r="B718" s="1"/>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3">
      <c r="A719" s="10"/>
      <c r="B719" s="1"/>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3">
      <c r="A720" s="10"/>
      <c r="B720" s="1"/>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3">
      <c r="A721" s="10"/>
      <c r="B721" s="1"/>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3">
      <c r="A722" s="10"/>
      <c r="B722" s="1"/>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3">
      <c r="A723" s="10"/>
      <c r="B723" s="1"/>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3">
      <c r="A724" s="10"/>
      <c r="B724" s="1"/>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3">
      <c r="A725" s="10"/>
      <c r="B725" s="1"/>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3">
      <c r="A726" s="10"/>
      <c r="B726" s="1"/>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3">
      <c r="A727" s="10"/>
      <c r="B727" s="1"/>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3">
      <c r="A728" s="10"/>
      <c r="B728" s="1"/>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3">
      <c r="A729" s="10"/>
      <c r="B729" s="1"/>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3">
      <c r="A730" s="10"/>
      <c r="B730" s="1"/>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3">
      <c r="A731" s="10"/>
      <c r="B731" s="1"/>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3">
      <c r="A732" s="10"/>
      <c r="B732" s="1"/>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3">
      <c r="A733" s="10"/>
      <c r="B733" s="1"/>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3">
      <c r="A734" s="10"/>
      <c r="B734" s="1"/>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3">
      <c r="A735" s="10"/>
      <c r="B735" s="1"/>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3">
      <c r="A736" s="10"/>
      <c r="B736" s="1"/>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3">
      <c r="A737" s="10"/>
      <c r="B737" s="1"/>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3">
      <c r="A738" s="10"/>
      <c r="B738" s="1"/>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3">
      <c r="A739" s="10"/>
      <c r="B739" s="1"/>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3">
      <c r="A740" s="10"/>
      <c r="B740" s="1"/>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3">
      <c r="A741" s="10"/>
      <c r="B741" s="1"/>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3">
      <c r="A742" s="10"/>
      <c r="B742" s="1"/>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3">
      <c r="A743" s="10"/>
      <c r="B743" s="1"/>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3">
      <c r="A744" s="10"/>
      <c r="B744" s="1"/>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3">
      <c r="A745" s="10"/>
      <c r="B745" s="1"/>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3">
      <c r="A746" s="10"/>
      <c r="B746" s="1"/>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3">
      <c r="A747" s="10"/>
      <c r="B747" s="1"/>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3">
      <c r="A748" s="10"/>
      <c r="B748" s="1"/>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3">
      <c r="A749" s="10"/>
      <c r="B749" s="1"/>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3">
      <c r="A750" s="10"/>
      <c r="B750" s="1"/>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3">
      <c r="A751" s="10"/>
      <c r="B751" s="1"/>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3">
      <c r="A752" s="10"/>
      <c r="B752" s="1"/>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3">
      <c r="A753" s="10"/>
      <c r="B753" s="1"/>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3">
      <c r="A754" s="10"/>
      <c r="B754" s="1"/>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3">
      <c r="A755" s="10"/>
      <c r="B755" s="1"/>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3">
      <c r="A756" s="10"/>
      <c r="B756" s="1"/>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3">
      <c r="A757" s="10"/>
      <c r="B757" s="1"/>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3">
      <c r="A758" s="10"/>
      <c r="B758" s="1"/>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3">
      <c r="A759" s="10"/>
      <c r="B759" s="1"/>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3">
      <c r="A760" s="10"/>
      <c r="B760" s="1"/>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3">
      <c r="A761" s="10"/>
      <c r="B761" s="1"/>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3">
      <c r="A762" s="10"/>
      <c r="B762" s="1"/>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3">
      <c r="A763" s="10"/>
      <c r="B763" s="1"/>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3">
      <c r="A764" s="10"/>
      <c r="B764" s="1"/>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3">
      <c r="A765" s="10"/>
      <c r="B765" s="1"/>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3">
      <c r="A766" s="10"/>
      <c r="B766" s="1"/>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3">
      <c r="A767" s="10"/>
      <c r="B767" s="1"/>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3">
      <c r="A768" s="10"/>
      <c r="B768" s="1"/>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3">
      <c r="A769" s="10"/>
      <c r="B769" s="1"/>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3">
      <c r="A770" s="10"/>
      <c r="B770" s="1"/>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3">
      <c r="A771" s="10"/>
      <c r="B771" s="1"/>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3">
      <c r="A772" s="10"/>
      <c r="B772" s="1"/>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3">
      <c r="A773" s="10"/>
      <c r="B773" s="1"/>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3">
      <c r="A774" s="10"/>
      <c r="B774" s="1"/>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3">
      <c r="A775" s="10"/>
      <c r="B775" s="1"/>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3">
      <c r="A776" s="10"/>
      <c r="B776" s="1"/>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3">
      <c r="A777" s="10"/>
      <c r="B777" s="1"/>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3">
      <c r="A778" s="10"/>
      <c r="B778" s="1"/>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3">
      <c r="A779" s="10"/>
      <c r="B779" s="1"/>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3">
      <c r="A780" s="10"/>
      <c r="B780" s="1"/>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3">
      <c r="A781" s="10"/>
      <c r="B781" s="1"/>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3">
      <c r="A782" s="10"/>
      <c r="B782" s="1"/>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3">
      <c r="A783" s="10"/>
      <c r="B783" s="1"/>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3">
      <c r="A784" s="10"/>
      <c r="B784" s="1"/>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3">
      <c r="A785" s="10"/>
      <c r="B785" s="1"/>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3">
      <c r="A786" s="10"/>
      <c r="B786" s="1"/>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3">
      <c r="A787" s="10"/>
      <c r="B787" s="1"/>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3">
      <c r="A788" s="10"/>
      <c r="B788" s="1"/>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3">
      <c r="A789" s="10"/>
      <c r="B789" s="1"/>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3">
      <c r="A790" s="10"/>
      <c r="B790" s="1"/>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3">
      <c r="A791" s="10"/>
      <c r="B791" s="1"/>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3">
      <c r="A792" s="10"/>
      <c r="B792" s="1"/>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3">
      <c r="A793" s="10"/>
      <c r="B793" s="1"/>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3">
      <c r="A794" s="10"/>
      <c r="B794" s="1"/>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3">
      <c r="A795" s="10"/>
      <c r="B795" s="1"/>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3">
      <c r="A796" s="10"/>
      <c r="B796" s="1"/>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3">
      <c r="A797" s="10"/>
      <c r="B797" s="1"/>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3">
      <c r="A798" s="10"/>
      <c r="B798" s="1"/>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3">
      <c r="A799" s="10"/>
      <c r="B799" s="1"/>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3">
      <c r="A800" s="10"/>
      <c r="B800" s="1"/>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3">
      <c r="A801" s="10"/>
      <c r="B801" s="1"/>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3">
      <c r="A802" s="10"/>
      <c r="B802" s="1"/>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3">
      <c r="A803" s="10"/>
      <c r="B803" s="1"/>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3">
      <c r="A804" s="10"/>
      <c r="B804" s="1"/>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3">
      <c r="A805" s="10"/>
      <c r="B805" s="1"/>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3">
      <c r="A806" s="10"/>
      <c r="B806" s="1"/>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3">
      <c r="A807" s="10"/>
      <c r="B807" s="1"/>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3">
      <c r="A808" s="10"/>
      <c r="B808" s="1"/>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3">
      <c r="A809" s="10"/>
      <c r="B809" s="1"/>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3">
      <c r="A810" s="10"/>
      <c r="B810" s="1"/>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3">
      <c r="A811" s="10"/>
      <c r="B811" s="1"/>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3">
      <c r="A812" s="10"/>
      <c r="B812" s="1"/>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3">
      <c r="A813" s="10"/>
      <c r="B813" s="1"/>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3">
      <c r="A814" s="10"/>
      <c r="B814" s="1"/>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3">
      <c r="A815" s="10"/>
      <c r="B815" s="1"/>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3">
      <c r="A816" s="10"/>
      <c r="B816" s="1"/>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3">
      <c r="A817" s="10"/>
      <c r="B817" s="1"/>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3">
      <c r="A818" s="10"/>
      <c r="B818" s="1"/>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3">
      <c r="A819" s="10"/>
      <c r="B819" s="1"/>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3">
      <c r="A820" s="10"/>
      <c r="B820" s="1"/>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3">
      <c r="A821" s="10"/>
      <c r="B821" s="1"/>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3">
      <c r="A822" s="10"/>
      <c r="B822" s="1"/>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3">
      <c r="A823" s="10"/>
      <c r="B823" s="1"/>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3">
      <c r="A824" s="10"/>
      <c r="B824" s="1"/>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3">
      <c r="A825" s="10"/>
      <c r="B825" s="1"/>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3">
      <c r="A826" s="10"/>
      <c r="B826" s="1"/>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3">
      <c r="A827" s="10"/>
      <c r="B827" s="1"/>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3">
      <c r="A828" s="10"/>
      <c r="B828" s="1"/>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3">
      <c r="A829" s="10"/>
      <c r="B829" s="1"/>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3">
      <c r="A830" s="10"/>
      <c r="B830" s="1"/>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3">
      <c r="A831" s="10"/>
      <c r="B831" s="1"/>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3">
      <c r="A832" s="10"/>
      <c r="B832" s="1"/>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3">
      <c r="A833" s="10"/>
      <c r="B833" s="1"/>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3">
      <c r="A834" s="10"/>
      <c r="B834" s="1"/>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3">
      <c r="A835" s="10"/>
      <c r="B835" s="1"/>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3">
      <c r="A836" s="10"/>
      <c r="B836" s="1"/>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3">
      <c r="A837" s="10"/>
      <c r="B837" s="1"/>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3">
      <c r="A838" s="10"/>
      <c r="B838" s="1"/>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3">
      <c r="A839" s="10"/>
      <c r="B839" s="1"/>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3">
      <c r="A840" s="10"/>
      <c r="B840" s="1"/>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3">
      <c r="A841" s="10"/>
      <c r="B841" s="1"/>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3">
      <c r="A842" s="10"/>
      <c r="B842" s="1"/>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3">
      <c r="A843" s="10"/>
      <c r="B843" s="1"/>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3">
      <c r="A844" s="10"/>
      <c r="B844" s="1"/>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3">
      <c r="A845" s="10"/>
      <c r="B845" s="1"/>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3">
      <c r="A846" s="10"/>
      <c r="B846" s="1"/>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3">
      <c r="A847" s="10"/>
      <c r="B847" s="1"/>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3">
      <c r="A848" s="10"/>
      <c r="B848" s="1"/>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3">
      <c r="A849" s="10"/>
      <c r="B849" s="1"/>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3">
      <c r="A850" s="10"/>
      <c r="B850" s="1"/>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3">
      <c r="A851" s="10"/>
      <c r="B851" s="1"/>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3">
      <c r="A852" s="10"/>
      <c r="B852" s="1"/>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3">
      <c r="A853" s="10"/>
      <c r="B853" s="1"/>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3">
      <c r="A854" s="10"/>
      <c r="B854" s="1"/>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3">
      <c r="A855" s="10"/>
      <c r="B855" s="1"/>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3">
      <c r="A856" s="10"/>
      <c r="B856" s="1"/>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3">
      <c r="A857" s="10"/>
      <c r="B857" s="1"/>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3">
      <c r="A858" s="10"/>
      <c r="B858" s="1"/>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3">
      <c r="A859" s="10"/>
      <c r="B859" s="1"/>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3">
      <c r="A860" s="10"/>
      <c r="B860" s="1"/>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3">
      <c r="A861" s="10"/>
      <c r="B861" s="1"/>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3">
      <c r="A862" s="10"/>
      <c r="B862" s="1"/>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3">
      <c r="A863" s="10"/>
      <c r="B863" s="1"/>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3">
      <c r="A864" s="10"/>
      <c r="B864" s="1"/>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3">
      <c r="A865" s="10"/>
      <c r="B865" s="1"/>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3">
      <c r="A866" s="10"/>
      <c r="B866" s="1"/>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3">
      <c r="A867" s="10"/>
      <c r="B867" s="1"/>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3">
      <c r="A868" s="10"/>
      <c r="B868" s="1"/>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3">
      <c r="A869" s="10"/>
      <c r="B869" s="1"/>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3">
      <c r="A870" s="10"/>
      <c r="B870" s="1"/>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3">
      <c r="A871" s="10"/>
      <c r="B871" s="1"/>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3">
      <c r="A872" s="10"/>
      <c r="B872" s="1"/>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3">
      <c r="A873" s="10"/>
      <c r="B873" s="1"/>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3">
      <c r="A874" s="10"/>
      <c r="B874" s="1"/>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3">
      <c r="A875" s="10"/>
      <c r="B875" s="1"/>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3">
      <c r="A876" s="10"/>
      <c r="B876" s="1"/>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3">
      <c r="A877" s="10"/>
      <c r="B877" s="1"/>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3">
      <c r="A878" s="10"/>
      <c r="B878" s="1"/>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3">
      <c r="A879" s="10"/>
      <c r="B879" s="1"/>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3">
      <c r="A880" s="10"/>
      <c r="B880" s="1"/>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3">
      <c r="A881" s="10"/>
      <c r="B881" s="1"/>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3">
      <c r="A882" s="10"/>
      <c r="B882" s="1"/>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3">
      <c r="A883" s="10"/>
      <c r="B883" s="1"/>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3">
      <c r="A884" s="10"/>
      <c r="B884" s="1"/>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3">
      <c r="A885" s="10"/>
      <c r="B885" s="1"/>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3">
      <c r="A886" s="10"/>
      <c r="B886" s="1"/>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3">
      <c r="A887" s="10"/>
      <c r="B887" s="1"/>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3">
      <c r="A888" s="10"/>
      <c r="B888" s="1"/>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3">
      <c r="A889" s="10"/>
      <c r="B889" s="1"/>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3">
      <c r="A890" s="10"/>
      <c r="B890" s="1"/>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3">
      <c r="A891" s="10"/>
      <c r="B891" s="1"/>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3">
      <c r="A892" s="10"/>
      <c r="B892" s="1"/>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3">
      <c r="A893" s="10"/>
      <c r="B893" s="1"/>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3">
      <c r="A894" s="10"/>
      <c r="B894" s="1"/>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3">
      <c r="A895" s="10"/>
      <c r="B895" s="1"/>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3">
      <c r="A896" s="10"/>
      <c r="B896" s="1"/>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3">
      <c r="A897" s="10"/>
      <c r="B897" s="1"/>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3">
      <c r="A898" s="10"/>
      <c r="B898" s="1"/>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3">
      <c r="A899" s="10"/>
      <c r="B899" s="1"/>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3">
      <c r="A900" s="10"/>
      <c r="B900" s="1"/>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3">
      <c r="A901" s="10"/>
      <c r="B901" s="1"/>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3">
      <c r="A902" s="10"/>
      <c r="B902" s="1"/>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3">
      <c r="A903" s="10"/>
      <c r="B903" s="1"/>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3">
      <c r="A904" s="10"/>
      <c r="B904" s="1"/>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3">
      <c r="A905" s="10"/>
      <c r="B905" s="1"/>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3">
      <c r="A906" s="10"/>
      <c r="B906" s="1"/>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3">
      <c r="A907" s="10"/>
      <c r="B907" s="1"/>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3">
      <c r="A908" s="10"/>
      <c r="B908" s="1"/>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3">
      <c r="A909" s="10"/>
      <c r="B909" s="1"/>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3">
      <c r="A910" s="10"/>
      <c r="B910" s="1"/>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3">
      <c r="A911" s="10"/>
      <c r="B911" s="1"/>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3">
      <c r="A912" s="10"/>
      <c r="B912" s="1"/>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3">
      <c r="A913" s="10"/>
      <c r="B913" s="1"/>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3">
      <c r="A914" s="10"/>
      <c r="B914" s="1"/>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3">
      <c r="A915" s="10"/>
      <c r="B915" s="1"/>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3">
      <c r="A916" s="10"/>
      <c r="B916" s="1"/>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3">
      <c r="A917" s="10"/>
      <c r="B917" s="1"/>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3">
      <c r="A918" s="10"/>
      <c r="B918" s="1"/>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3">
      <c r="A919" s="10"/>
      <c r="B919" s="1"/>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3">
      <c r="A920" s="10"/>
      <c r="B920" s="1"/>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3">
      <c r="A921" s="10"/>
      <c r="B921" s="1"/>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3">
      <c r="A922" s="10"/>
      <c r="B922" s="1"/>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3">
      <c r="A923" s="10"/>
      <c r="B923" s="1"/>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3">
      <c r="A924" s="10"/>
      <c r="B924" s="1"/>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3">
      <c r="A925" s="10"/>
      <c r="B925" s="1"/>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3">
      <c r="A926" s="10"/>
      <c r="B926" s="1"/>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3">
      <c r="A927" s="10"/>
      <c r="B927" s="1"/>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3">
      <c r="A928" s="10"/>
      <c r="B928" s="1"/>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3">
      <c r="A929" s="10"/>
      <c r="B929" s="1"/>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3">
      <c r="A930" s="10"/>
      <c r="B930" s="1"/>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3">
      <c r="A931" s="10"/>
      <c r="B931" s="1"/>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3">
      <c r="A932" s="10"/>
      <c r="B932" s="1"/>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3">
      <c r="A933" s="10"/>
      <c r="B933" s="1"/>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3">
      <c r="A934" s="10"/>
      <c r="B934" s="1"/>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3">
      <c r="A935" s="10"/>
      <c r="B935" s="1"/>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3">
      <c r="A936" s="10"/>
      <c r="B936" s="1"/>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3">
      <c r="A937" s="10"/>
      <c r="B937" s="1"/>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3">
      <c r="A938" s="10"/>
      <c r="B938" s="1"/>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3">
      <c r="A939" s="10"/>
      <c r="B939" s="1"/>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3">
      <c r="A940" s="10"/>
      <c r="B940" s="1"/>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3">
      <c r="A941" s="10"/>
      <c r="B941" s="1"/>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3">
      <c r="A942" s="10"/>
      <c r="B942" s="1"/>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3">
      <c r="A943" s="10"/>
      <c r="B943" s="1"/>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3">
      <c r="A944" s="10"/>
      <c r="B944" s="1"/>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3">
      <c r="A945" s="10"/>
      <c r="B945" s="1"/>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3">
      <c r="A946" s="10"/>
      <c r="B946" s="1"/>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3">
      <c r="A947" s="10"/>
      <c r="B947" s="1"/>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3">
      <c r="A948" s="10"/>
      <c r="B948" s="1"/>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3">
      <c r="A949" s="10"/>
      <c r="B949" s="1"/>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3">
      <c r="A950" s="10"/>
      <c r="B950" s="1"/>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3">
      <c r="A951" s="10"/>
      <c r="B951" s="1"/>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3">
      <c r="A952" s="10"/>
      <c r="B952" s="1"/>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3">
      <c r="A953" s="10"/>
      <c r="B953" s="1"/>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3">
      <c r="A954" s="10"/>
      <c r="B954" s="1"/>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3">
      <c r="A955" s="10"/>
      <c r="B955" s="1"/>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3">
      <c r="A956" s="10"/>
      <c r="B956" s="1"/>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3">
      <c r="A957" s="10"/>
      <c r="B957" s="1"/>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3">
      <c r="A958" s="10"/>
      <c r="B958" s="1"/>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3">
      <c r="A959" s="10"/>
      <c r="B959" s="1"/>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3">
      <c r="A960" s="10"/>
      <c r="B960" s="1"/>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3">
      <c r="A961" s="10"/>
      <c r="B961" s="1"/>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3">
      <c r="A962" s="10"/>
      <c r="B962" s="1"/>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3">
      <c r="A963" s="10"/>
      <c r="B963" s="1"/>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3">
      <c r="A964" s="10"/>
      <c r="B964" s="1"/>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3">
      <c r="A965" s="10"/>
      <c r="B965" s="1"/>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3">
      <c r="A966" s="10"/>
      <c r="B966" s="1"/>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3">
      <c r="A967" s="10"/>
      <c r="B967" s="1"/>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3">
      <c r="A968" s="10"/>
      <c r="B968" s="1"/>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3">
      <c r="A969" s="10"/>
      <c r="B969" s="1"/>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3">
      <c r="A970" s="10"/>
      <c r="B970" s="1"/>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3">
      <c r="A971" s="10"/>
      <c r="B971" s="1"/>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3">
      <c r="A972" s="10"/>
      <c r="B972" s="1"/>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3">
      <c r="A973" s="10"/>
      <c r="B973" s="1"/>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3">
      <c r="A974" s="10"/>
      <c r="B974" s="1"/>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3">
      <c r="A975" s="10"/>
      <c r="B975" s="1"/>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3">
      <c r="A976" s="10"/>
      <c r="B976" s="1"/>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3">
      <c r="A977" s="10"/>
      <c r="B977" s="1"/>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3">
      <c r="A978" s="10"/>
      <c r="B978" s="1"/>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3">
      <c r="A979" s="10"/>
      <c r="B979" s="1"/>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3">
      <c r="A980" s="10"/>
      <c r="B980" s="1"/>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3">
      <c r="A981" s="10"/>
      <c r="B981" s="1"/>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3">
      <c r="A982" s="10"/>
      <c r="B982" s="1"/>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3">
      <c r="A983" s="10"/>
      <c r="B983" s="1"/>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3">
      <c r="A984" s="10"/>
      <c r="B984" s="1"/>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3">
      <c r="A985" s="10"/>
      <c r="B985" s="1"/>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3">
      <c r="A986" s="10"/>
      <c r="B986" s="1"/>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3">
      <c r="A987" s="10"/>
      <c r="B987" s="1"/>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3">
      <c r="A988" s="10"/>
      <c r="B988" s="1"/>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3">
      <c r="A989" s="10"/>
      <c r="B989" s="1"/>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3">
      <c r="A990" s="10"/>
      <c r="B990" s="1"/>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3">
      <c r="A991" s="10"/>
      <c r="B991" s="1"/>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3">
      <c r="A992" s="10"/>
      <c r="B992" s="1"/>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3">
      <c r="A993" s="10"/>
      <c r="B993" s="1"/>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3">
      <c r="A994" s="10"/>
      <c r="B994" s="1"/>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3">
      <c r="A995" s="10"/>
      <c r="B995" s="1"/>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3">
      <c r="A996" s="10"/>
      <c r="B996" s="1"/>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3">
      <c r="A997" s="10"/>
      <c r="B997" s="1"/>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3">
      <c r="A998" s="10"/>
      <c r="B998" s="1"/>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3">
      <c r="A999" s="10"/>
      <c r="B999" s="1"/>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3">
      <c r="A1000" s="10"/>
      <c r="B1000" s="1"/>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64"/>
  <sheetViews>
    <sheetView tabSelected="1" topLeftCell="A15" zoomScale="55" zoomScaleNormal="55" workbookViewId="0">
      <selection activeCell="G17" sqref="G17"/>
    </sheetView>
  </sheetViews>
  <sheetFormatPr defaultColWidth="14.44140625" defaultRowHeight="15" customHeight="1" x14ac:dyDescent="0.3"/>
  <cols>
    <col min="1" max="1" width="17.5546875" customWidth="1"/>
    <col min="2" max="2" width="18" customWidth="1"/>
    <col min="3" max="3" width="16" customWidth="1"/>
    <col min="4" max="4" width="15.44140625" customWidth="1"/>
    <col min="5" max="5" width="57.44140625" customWidth="1"/>
    <col min="6" max="6" width="10.77734375" customWidth="1"/>
    <col min="7" max="8" width="51.5546875" customWidth="1"/>
    <col min="9" max="9" width="15.77734375" customWidth="1"/>
    <col min="10" max="10" width="43.109375" customWidth="1"/>
    <col min="11" max="11" width="43.5546875" customWidth="1"/>
    <col min="12" max="15" width="8.77734375" customWidth="1"/>
  </cols>
  <sheetData>
    <row r="1" spans="1:11" ht="15.6" x14ac:dyDescent="0.3">
      <c r="A1" s="52" t="s">
        <v>52</v>
      </c>
      <c r="B1" s="17" t="s">
        <v>53</v>
      </c>
      <c r="C1" s="17" t="s">
        <v>54</v>
      </c>
      <c r="D1" s="17" t="s">
        <v>55</v>
      </c>
      <c r="E1" s="17" t="s">
        <v>56</v>
      </c>
      <c r="F1" s="17" t="s">
        <v>57</v>
      </c>
      <c r="G1" s="17" t="s">
        <v>58</v>
      </c>
      <c r="H1" s="17" t="s">
        <v>59</v>
      </c>
      <c r="I1" s="17" t="s">
        <v>60</v>
      </c>
      <c r="J1" s="17" t="s">
        <v>61</v>
      </c>
      <c r="K1" s="17" t="s">
        <v>62</v>
      </c>
    </row>
    <row r="2" spans="1:11" ht="315.60000000000002" customHeight="1" x14ac:dyDescent="0.3">
      <c r="A2" s="66">
        <v>1</v>
      </c>
      <c r="B2" s="50" t="s">
        <v>63</v>
      </c>
      <c r="C2" s="40" t="s">
        <v>91</v>
      </c>
      <c r="D2" s="41" t="s">
        <v>92</v>
      </c>
      <c r="E2" s="42" t="s">
        <v>93</v>
      </c>
      <c r="F2" s="18">
        <v>1</v>
      </c>
      <c r="G2" s="45" t="s">
        <v>95</v>
      </c>
      <c r="H2" s="44" t="s">
        <v>105</v>
      </c>
      <c r="I2" s="19" t="s">
        <v>11</v>
      </c>
      <c r="J2" s="20" t="s">
        <v>64</v>
      </c>
      <c r="K2" s="20" t="s">
        <v>65</v>
      </c>
    </row>
    <row r="3" spans="1:11" ht="315.60000000000002" customHeight="1" x14ac:dyDescent="0.3">
      <c r="A3" s="66"/>
      <c r="B3" s="96" t="s">
        <v>63</v>
      </c>
      <c r="C3" s="97" t="s">
        <v>91</v>
      </c>
      <c r="D3" s="98" t="s">
        <v>161</v>
      </c>
      <c r="E3" s="99" t="s">
        <v>162</v>
      </c>
      <c r="F3" s="100">
        <v>2</v>
      </c>
      <c r="G3" s="101" t="s">
        <v>163</v>
      </c>
      <c r="H3" s="102" t="s">
        <v>164</v>
      </c>
      <c r="I3" s="103" t="s">
        <v>11</v>
      </c>
      <c r="J3" s="104"/>
      <c r="K3" s="104"/>
    </row>
    <row r="4" spans="1:11" ht="230.4" x14ac:dyDescent="0.3">
      <c r="A4" s="66"/>
      <c r="B4" s="51" t="s">
        <v>63</v>
      </c>
      <c r="C4" s="47" t="s">
        <v>91</v>
      </c>
      <c r="D4" s="48" t="s">
        <v>94</v>
      </c>
      <c r="E4" s="43" t="s">
        <v>93</v>
      </c>
      <c r="F4" s="46">
        <v>2</v>
      </c>
      <c r="G4" s="49" t="s">
        <v>96</v>
      </c>
      <c r="H4" s="44" t="s">
        <v>97</v>
      </c>
      <c r="I4" s="19" t="s">
        <v>11</v>
      </c>
      <c r="J4" s="20" t="s">
        <v>64</v>
      </c>
      <c r="K4" s="20" t="s">
        <v>65</v>
      </c>
    </row>
    <row r="5" spans="1:11" ht="230.4" x14ac:dyDescent="0.3">
      <c r="A5" s="66"/>
      <c r="B5" s="51" t="s">
        <v>63</v>
      </c>
      <c r="C5" s="47" t="s">
        <v>91</v>
      </c>
      <c r="D5" s="48" t="s">
        <v>98</v>
      </c>
      <c r="E5" s="43" t="s">
        <v>93</v>
      </c>
      <c r="F5" s="46">
        <v>3</v>
      </c>
      <c r="G5" s="49" t="s">
        <v>102</v>
      </c>
      <c r="H5" s="44" t="s">
        <v>99</v>
      </c>
      <c r="I5" s="19" t="s">
        <v>11</v>
      </c>
      <c r="J5" s="20" t="s">
        <v>64</v>
      </c>
      <c r="K5" s="20" t="s">
        <v>65</v>
      </c>
    </row>
    <row r="6" spans="1:11" ht="230.4" x14ac:dyDescent="0.3">
      <c r="A6" s="66"/>
      <c r="B6" s="51" t="s">
        <v>63</v>
      </c>
      <c r="C6" s="47" t="s">
        <v>91</v>
      </c>
      <c r="D6" s="48" t="s">
        <v>100</v>
      </c>
      <c r="E6" s="43" t="s">
        <v>93</v>
      </c>
      <c r="F6" s="46">
        <v>4</v>
      </c>
      <c r="G6" s="49" t="s">
        <v>102</v>
      </c>
      <c r="H6" s="44" t="s">
        <v>101</v>
      </c>
      <c r="I6" s="19" t="s">
        <v>11</v>
      </c>
      <c r="J6" s="20" t="s">
        <v>64</v>
      </c>
      <c r="K6" s="20" t="s">
        <v>65</v>
      </c>
    </row>
    <row r="7" spans="1:11" ht="230.4" x14ac:dyDescent="0.3">
      <c r="A7" s="67">
        <v>2</v>
      </c>
      <c r="B7" s="46" t="s">
        <v>63</v>
      </c>
      <c r="C7" s="48" t="s">
        <v>103</v>
      </c>
      <c r="D7" s="48" t="s">
        <v>104</v>
      </c>
      <c r="E7" s="43" t="s">
        <v>93</v>
      </c>
      <c r="F7" s="50">
        <v>1</v>
      </c>
      <c r="G7" s="45" t="s">
        <v>107</v>
      </c>
      <c r="H7" s="44" t="s">
        <v>106</v>
      </c>
      <c r="I7" s="19" t="s">
        <v>11</v>
      </c>
      <c r="J7" s="20" t="s">
        <v>64</v>
      </c>
      <c r="K7" s="20" t="s">
        <v>65</v>
      </c>
    </row>
    <row r="8" spans="1:11" ht="230.4" x14ac:dyDescent="0.3">
      <c r="A8" s="68"/>
      <c r="B8" s="46" t="s">
        <v>63</v>
      </c>
      <c r="C8" s="48" t="s">
        <v>103</v>
      </c>
      <c r="D8" s="48" t="s">
        <v>108</v>
      </c>
      <c r="E8" s="43" t="s">
        <v>93</v>
      </c>
      <c r="F8" s="50">
        <v>2</v>
      </c>
      <c r="G8" s="45" t="s">
        <v>110</v>
      </c>
      <c r="H8" s="44" t="s">
        <v>112</v>
      </c>
      <c r="I8" s="19" t="s">
        <v>11</v>
      </c>
      <c r="J8" s="20" t="s">
        <v>64</v>
      </c>
      <c r="K8" s="20" t="s">
        <v>65</v>
      </c>
    </row>
    <row r="9" spans="1:11" ht="230.4" x14ac:dyDescent="0.3">
      <c r="A9" s="68"/>
      <c r="B9" s="46" t="s">
        <v>63</v>
      </c>
      <c r="C9" s="48" t="s">
        <v>103</v>
      </c>
      <c r="D9" s="48" t="s">
        <v>109</v>
      </c>
      <c r="E9" s="43" t="s">
        <v>93</v>
      </c>
      <c r="F9" s="50">
        <v>3</v>
      </c>
      <c r="G9" s="45" t="s">
        <v>111</v>
      </c>
      <c r="H9" s="44" t="s">
        <v>113</v>
      </c>
      <c r="I9" s="19" t="s">
        <v>11</v>
      </c>
      <c r="J9" s="20" t="s">
        <v>64</v>
      </c>
      <c r="K9" s="20" t="s">
        <v>65</v>
      </c>
    </row>
    <row r="10" spans="1:11" ht="230.4" x14ac:dyDescent="0.3">
      <c r="A10" s="68"/>
      <c r="B10" s="46" t="s">
        <v>63</v>
      </c>
      <c r="C10" s="48" t="s">
        <v>103</v>
      </c>
      <c r="D10" s="48" t="s">
        <v>115</v>
      </c>
      <c r="E10" s="43" t="s">
        <v>93</v>
      </c>
      <c r="F10" s="50">
        <v>4</v>
      </c>
      <c r="G10" s="45" t="s">
        <v>114</v>
      </c>
      <c r="H10" s="44" t="s">
        <v>116</v>
      </c>
      <c r="I10" s="19" t="s">
        <v>11</v>
      </c>
      <c r="J10" s="20" t="s">
        <v>64</v>
      </c>
      <c r="K10" s="20" t="s">
        <v>65</v>
      </c>
    </row>
    <row r="11" spans="1:11" ht="230.4" x14ac:dyDescent="0.3">
      <c r="A11" s="68"/>
      <c r="B11" s="53" t="s">
        <v>63</v>
      </c>
      <c r="C11" s="54" t="s">
        <v>103</v>
      </c>
      <c r="D11" s="54" t="s">
        <v>117</v>
      </c>
      <c r="E11" s="55" t="s">
        <v>93</v>
      </c>
      <c r="F11" s="50">
        <v>5</v>
      </c>
      <c r="G11" s="45" t="s">
        <v>118</v>
      </c>
      <c r="H11" s="45" t="s">
        <v>119</v>
      </c>
      <c r="I11" s="18" t="s">
        <v>11</v>
      </c>
      <c r="J11" s="56" t="s">
        <v>64</v>
      </c>
      <c r="K11" s="56" t="s">
        <v>65</v>
      </c>
    </row>
    <row r="12" spans="1:11" ht="230.4" x14ac:dyDescent="0.3">
      <c r="A12" s="67">
        <v>3</v>
      </c>
      <c r="B12" s="46" t="s">
        <v>63</v>
      </c>
      <c r="C12" s="48" t="s">
        <v>120</v>
      </c>
      <c r="D12" s="48" t="s">
        <v>121</v>
      </c>
      <c r="E12" s="43" t="s">
        <v>93</v>
      </c>
      <c r="F12" s="46">
        <v>1</v>
      </c>
      <c r="G12" s="49" t="s">
        <v>107</v>
      </c>
      <c r="H12" s="49" t="s">
        <v>106</v>
      </c>
      <c r="I12" s="46" t="s">
        <v>11</v>
      </c>
      <c r="J12" s="57" t="s">
        <v>64</v>
      </c>
      <c r="K12" s="57" t="s">
        <v>65</v>
      </c>
    </row>
    <row r="13" spans="1:11" ht="230.4" x14ac:dyDescent="0.3">
      <c r="A13" s="68"/>
      <c r="B13" s="46" t="s">
        <v>63</v>
      </c>
      <c r="C13" s="48" t="s">
        <v>120</v>
      </c>
      <c r="D13" s="48" t="s">
        <v>108</v>
      </c>
      <c r="E13" s="43" t="s">
        <v>93</v>
      </c>
      <c r="F13" s="46">
        <v>2</v>
      </c>
      <c r="G13" s="49" t="s">
        <v>110</v>
      </c>
      <c r="H13" s="49" t="s">
        <v>112</v>
      </c>
      <c r="I13" s="46" t="s">
        <v>11</v>
      </c>
      <c r="J13" s="57" t="s">
        <v>64</v>
      </c>
      <c r="K13" s="57" t="s">
        <v>65</v>
      </c>
    </row>
    <row r="14" spans="1:11" ht="193.95" customHeight="1" x14ac:dyDescent="0.3">
      <c r="A14" s="68"/>
      <c r="B14" s="46" t="s">
        <v>63</v>
      </c>
      <c r="C14" s="48" t="s">
        <v>120</v>
      </c>
      <c r="D14" s="48" t="s">
        <v>109</v>
      </c>
      <c r="E14" s="43" t="s">
        <v>93</v>
      </c>
      <c r="F14" s="46">
        <v>3</v>
      </c>
      <c r="G14" s="49" t="s">
        <v>111</v>
      </c>
      <c r="H14" s="49" t="s">
        <v>113</v>
      </c>
      <c r="I14" s="46" t="s">
        <v>11</v>
      </c>
      <c r="J14" s="57" t="s">
        <v>64</v>
      </c>
      <c r="K14" s="57" t="s">
        <v>65</v>
      </c>
    </row>
    <row r="15" spans="1:11" ht="204.45" customHeight="1" x14ac:dyDescent="0.3">
      <c r="A15" s="68"/>
      <c r="B15" s="46" t="s">
        <v>63</v>
      </c>
      <c r="C15" s="48" t="s">
        <v>120</v>
      </c>
      <c r="D15" s="48" t="s">
        <v>115</v>
      </c>
      <c r="E15" s="43" t="s">
        <v>93</v>
      </c>
      <c r="F15" s="46">
        <v>4</v>
      </c>
      <c r="G15" s="49" t="s">
        <v>114</v>
      </c>
      <c r="H15" s="49" t="s">
        <v>116</v>
      </c>
      <c r="I15" s="46" t="s">
        <v>11</v>
      </c>
      <c r="J15" s="57" t="s">
        <v>64</v>
      </c>
      <c r="K15" s="57" t="s">
        <v>65</v>
      </c>
    </row>
    <row r="16" spans="1:11" ht="207.45" customHeight="1" x14ac:dyDescent="0.3">
      <c r="A16" s="68"/>
      <c r="B16" s="46" t="s">
        <v>63</v>
      </c>
      <c r="C16" s="48" t="s">
        <v>120</v>
      </c>
      <c r="D16" s="48" t="s">
        <v>117</v>
      </c>
      <c r="E16" s="43" t="s">
        <v>93</v>
      </c>
      <c r="F16" s="46">
        <v>5</v>
      </c>
      <c r="G16" s="49" t="s">
        <v>118</v>
      </c>
      <c r="H16" s="49" t="s">
        <v>119</v>
      </c>
      <c r="I16" s="46" t="s">
        <v>11</v>
      </c>
      <c r="J16" s="57" t="s">
        <v>64</v>
      </c>
      <c r="K16" s="57" t="s">
        <v>65</v>
      </c>
    </row>
    <row r="17" spans="1:11" ht="207.45" customHeight="1" x14ac:dyDescent="0.3">
      <c r="A17" s="69"/>
      <c r="B17" s="105" t="s">
        <v>63</v>
      </c>
      <c r="C17" s="106" t="s">
        <v>165</v>
      </c>
      <c r="D17" s="106" t="s">
        <v>166</v>
      </c>
      <c r="E17" s="107" t="s">
        <v>167</v>
      </c>
      <c r="F17" s="105">
        <v>6</v>
      </c>
      <c r="G17" s="108" t="s">
        <v>168</v>
      </c>
      <c r="H17" s="108" t="s">
        <v>169</v>
      </c>
      <c r="I17" s="105" t="s">
        <v>11</v>
      </c>
      <c r="J17" s="109" t="s">
        <v>64</v>
      </c>
      <c r="K17" s="109" t="s">
        <v>65</v>
      </c>
    </row>
    <row r="18" spans="1:11" ht="224.55" customHeight="1" x14ac:dyDescent="0.3">
      <c r="A18" s="67">
        <v>4</v>
      </c>
      <c r="B18" s="105" t="s">
        <v>63</v>
      </c>
      <c r="C18" s="106" t="s">
        <v>122</v>
      </c>
      <c r="D18" s="106" t="s">
        <v>123</v>
      </c>
      <c r="E18" s="107" t="s">
        <v>93</v>
      </c>
      <c r="F18" s="105">
        <v>1</v>
      </c>
      <c r="G18" s="108" t="s">
        <v>107</v>
      </c>
      <c r="H18" s="108" t="s">
        <v>131</v>
      </c>
      <c r="I18" s="105" t="s">
        <v>11</v>
      </c>
      <c r="J18" s="109" t="s">
        <v>64</v>
      </c>
      <c r="K18" s="109" t="s">
        <v>65</v>
      </c>
    </row>
    <row r="19" spans="1:11" ht="172.05" customHeight="1" x14ac:dyDescent="0.3">
      <c r="A19" s="68"/>
      <c r="B19" s="46" t="s">
        <v>63</v>
      </c>
      <c r="C19" s="48" t="s">
        <v>122</v>
      </c>
      <c r="D19" s="48" t="s">
        <v>124</v>
      </c>
      <c r="E19" s="43" t="s">
        <v>93</v>
      </c>
      <c r="F19" s="46">
        <v>2</v>
      </c>
      <c r="G19" s="49" t="s">
        <v>125</v>
      </c>
      <c r="H19" s="49" t="s">
        <v>126</v>
      </c>
      <c r="I19" s="46" t="s">
        <v>11</v>
      </c>
      <c r="J19" s="57" t="s">
        <v>64</v>
      </c>
      <c r="K19" s="57" t="s">
        <v>65</v>
      </c>
    </row>
    <row r="20" spans="1:11" ht="319.8" customHeight="1" x14ac:dyDescent="0.3">
      <c r="A20" s="68"/>
      <c r="B20" s="46" t="s">
        <v>63</v>
      </c>
      <c r="C20" s="48" t="s">
        <v>122</v>
      </c>
      <c r="D20" s="48" t="s">
        <v>94</v>
      </c>
      <c r="E20" s="43" t="s">
        <v>93</v>
      </c>
      <c r="F20" s="46">
        <v>3</v>
      </c>
      <c r="G20" s="49" t="s">
        <v>127</v>
      </c>
      <c r="H20" s="44" t="s">
        <v>97</v>
      </c>
      <c r="I20" s="19" t="s">
        <v>11</v>
      </c>
      <c r="J20" s="20" t="s">
        <v>64</v>
      </c>
      <c r="K20" s="20" t="s">
        <v>65</v>
      </c>
    </row>
    <row r="21" spans="1:11" ht="172.05" customHeight="1" x14ac:dyDescent="0.3">
      <c r="A21" s="68"/>
      <c r="B21" s="46" t="s">
        <v>63</v>
      </c>
      <c r="C21" s="48" t="s">
        <v>122</v>
      </c>
      <c r="D21" s="48" t="s">
        <v>128</v>
      </c>
      <c r="E21" s="43" t="s">
        <v>93</v>
      </c>
      <c r="F21" s="46">
        <v>4</v>
      </c>
      <c r="G21" s="49" t="s">
        <v>130</v>
      </c>
      <c r="H21" s="44" t="s">
        <v>129</v>
      </c>
      <c r="I21" s="19" t="s">
        <v>11</v>
      </c>
      <c r="J21" s="20" t="s">
        <v>64</v>
      </c>
      <c r="K21" s="20" t="s">
        <v>65</v>
      </c>
    </row>
    <row r="22" spans="1:11" ht="172.05" customHeight="1" x14ac:dyDescent="0.3">
      <c r="A22" s="69"/>
      <c r="B22" s="46" t="s">
        <v>63</v>
      </c>
      <c r="C22" s="48" t="s">
        <v>122</v>
      </c>
      <c r="D22" s="48" t="s">
        <v>142</v>
      </c>
      <c r="E22" s="43" t="s">
        <v>93</v>
      </c>
      <c r="F22" s="46">
        <v>5</v>
      </c>
      <c r="G22" s="49" t="s">
        <v>143</v>
      </c>
      <c r="H22" s="44" t="s">
        <v>144</v>
      </c>
      <c r="I22" s="19" t="s">
        <v>11</v>
      </c>
      <c r="J22" s="20" t="s">
        <v>64</v>
      </c>
      <c r="K22" s="20" t="s">
        <v>65</v>
      </c>
    </row>
    <row r="23" spans="1:11" ht="362.4" customHeight="1" x14ac:dyDescent="0.3">
      <c r="A23" s="65">
        <v>5</v>
      </c>
      <c r="B23" s="46" t="s">
        <v>63</v>
      </c>
      <c r="C23" s="48" t="s">
        <v>132</v>
      </c>
      <c r="D23" s="48" t="s">
        <v>133</v>
      </c>
      <c r="E23" s="43" t="s">
        <v>93</v>
      </c>
      <c r="F23" s="46">
        <v>1</v>
      </c>
      <c r="G23" s="49" t="s">
        <v>107</v>
      </c>
      <c r="H23" s="44" t="s">
        <v>136</v>
      </c>
      <c r="I23" s="46" t="s">
        <v>11</v>
      </c>
      <c r="J23" s="57" t="s">
        <v>64</v>
      </c>
      <c r="K23" s="57" t="s">
        <v>65</v>
      </c>
    </row>
    <row r="24" spans="1:11" ht="172.05" customHeight="1" x14ac:dyDescent="0.3">
      <c r="A24" s="65"/>
      <c r="B24" s="46" t="s">
        <v>63</v>
      </c>
      <c r="C24" s="48" t="s">
        <v>134</v>
      </c>
      <c r="D24" s="48" t="s">
        <v>135</v>
      </c>
      <c r="E24" s="43" t="s">
        <v>93</v>
      </c>
      <c r="F24" s="46">
        <v>2</v>
      </c>
      <c r="G24" s="49" t="s">
        <v>107</v>
      </c>
      <c r="H24" s="44" t="s">
        <v>137</v>
      </c>
      <c r="I24" s="46" t="s">
        <v>11</v>
      </c>
      <c r="J24" s="57" t="s">
        <v>64</v>
      </c>
      <c r="K24" s="57" t="s">
        <v>65</v>
      </c>
    </row>
    <row r="25" spans="1:11" ht="172.05" customHeight="1" x14ac:dyDescent="0.3">
      <c r="A25" s="65">
        <v>6</v>
      </c>
      <c r="B25" s="46" t="s">
        <v>63</v>
      </c>
      <c r="C25" s="48" t="s">
        <v>138</v>
      </c>
      <c r="D25" s="48" t="s">
        <v>139</v>
      </c>
      <c r="E25" s="43" t="s">
        <v>93</v>
      </c>
      <c r="F25" s="46">
        <v>1</v>
      </c>
      <c r="G25" s="49" t="s">
        <v>149</v>
      </c>
      <c r="H25" s="44" t="s">
        <v>145</v>
      </c>
      <c r="I25" s="46" t="s">
        <v>11</v>
      </c>
      <c r="J25" s="57" t="s">
        <v>64</v>
      </c>
      <c r="K25" s="57" t="s">
        <v>65</v>
      </c>
    </row>
    <row r="26" spans="1:11" ht="172.05" customHeight="1" x14ac:dyDescent="0.3">
      <c r="A26" s="65"/>
      <c r="B26" s="46" t="s">
        <v>63</v>
      </c>
      <c r="C26" s="48" t="s">
        <v>138</v>
      </c>
      <c r="D26" s="48" t="s">
        <v>140</v>
      </c>
      <c r="E26" s="43" t="s">
        <v>93</v>
      </c>
      <c r="F26" s="46">
        <v>2</v>
      </c>
      <c r="G26" s="49" t="s">
        <v>149</v>
      </c>
      <c r="H26" s="44" t="s">
        <v>146</v>
      </c>
      <c r="I26" s="46" t="s">
        <v>11</v>
      </c>
      <c r="J26" s="57" t="s">
        <v>64</v>
      </c>
      <c r="K26" s="57" t="s">
        <v>65</v>
      </c>
    </row>
    <row r="27" spans="1:11" ht="172.05" customHeight="1" x14ac:dyDescent="0.3">
      <c r="A27" s="65"/>
      <c r="B27" s="46" t="s">
        <v>63</v>
      </c>
      <c r="C27" s="48" t="s">
        <v>138</v>
      </c>
      <c r="D27" s="48" t="s">
        <v>141</v>
      </c>
      <c r="E27" s="43" t="s">
        <v>93</v>
      </c>
      <c r="F27" s="46">
        <v>3</v>
      </c>
      <c r="G27" s="49" t="s">
        <v>149</v>
      </c>
      <c r="H27" s="44" t="s">
        <v>147</v>
      </c>
      <c r="I27" s="46" t="s">
        <v>11</v>
      </c>
      <c r="J27" s="57" t="s">
        <v>64</v>
      </c>
      <c r="K27" s="57" t="s">
        <v>65</v>
      </c>
    </row>
    <row r="28" spans="1:11" ht="172.05" customHeight="1" x14ac:dyDescent="0.3">
      <c r="A28" s="65">
        <v>7</v>
      </c>
      <c r="B28" s="46" t="s">
        <v>63</v>
      </c>
      <c r="C28" s="48" t="s">
        <v>148</v>
      </c>
      <c r="D28" s="48" t="s">
        <v>139</v>
      </c>
      <c r="E28" s="43" t="s">
        <v>93</v>
      </c>
      <c r="F28" s="46">
        <v>1</v>
      </c>
      <c r="G28" s="49" t="s">
        <v>150</v>
      </c>
      <c r="H28" s="44" t="s">
        <v>145</v>
      </c>
      <c r="I28" s="46" t="s">
        <v>11</v>
      </c>
      <c r="J28" s="57" t="s">
        <v>64</v>
      </c>
      <c r="K28" s="57" t="s">
        <v>65</v>
      </c>
    </row>
    <row r="29" spans="1:11" ht="168" customHeight="1" x14ac:dyDescent="0.3">
      <c r="A29" s="65"/>
      <c r="B29" s="46" t="s">
        <v>63</v>
      </c>
      <c r="C29" s="48" t="s">
        <v>148</v>
      </c>
      <c r="D29" s="48" t="s">
        <v>140</v>
      </c>
      <c r="E29" s="43" t="s">
        <v>93</v>
      </c>
      <c r="F29" s="46">
        <v>2</v>
      </c>
      <c r="G29" s="49" t="s">
        <v>150</v>
      </c>
      <c r="H29" s="44" t="s">
        <v>146</v>
      </c>
      <c r="I29" s="46" t="s">
        <v>11</v>
      </c>
      <c r="J29" s="57" t="s">
        <v>64</v>
      </c>
      <c r="K29" s="57" t="s">
        <v>65</v>
      </c>
    </row>
    <row r="30" spans="1:11" ht="153" customHeight="1" x14ac:dyDescent="0.3">
      <c r="A30" s="65"/>
      <c r="B30" s="46" t="s">
        <v>63</v>
      </c>
      <c r="C30" s="48" t="s">
        <v>148</v>
      </c>
      <c r="D30" s="48" t="s">
        <v>141</v>
      </c>
      <c r="E30" s="43" t="s">
        <v>93</v>
      </c>
      <c r="F30" s="46">
        <v>3</v>
      </c>
      <c r="G30" s="49" t="s">
        <v>150</v>
      </c>
      <c r="H30" s="44" t="s">
        <v>147</v>
      </c>
      <c r="I30" s="46" t="s">
        <v>11</v>
      </c>
      <c r="J30" s="57" t="s">
        <v>64</v>
      </c>
      <c r="K30" s="57" t="s">
        <v>65</v>
      </c>
    </row>
    <row r="31" spans="1:11" ht="184.05" customHeight="1" x14ac:dyDescent="0.3">
      <c r="A31" s="62">
        <v>8</v>
      </c>
      <c r="B31" s="46" t="s">
        <v>63</v>
      </c>
      <c r="C31" s="48" t="s">
        <v>152</v>
      </c>
      <c r="D31" s="48" t="s">
        <v>139</v>
      </c>
      <c r="E31" s="43" t="s">
        <v>93</v>
      </c>
      <c r="F31" s="46">
        <v>1</v>
      </c>
      <c r="G31" s="49" t="s">
        <v>151</v>
      </c>
      <c r="H31" s="44" t="s">
        <v>145</v>
      </c>
      <c r="I31" s="46" t="s">
        <v>11</v>
      </c>
      <c r="J31" s="57" t="s">
        <v>64</v>
      </c>
      <c r="K31" s="57" t="s">
        <v>65</v>
      </c>
    </row>
    <row r="32" spans="1:11" ht="190.05" customHeight="1" x14ac:dyDescent="0.3">
      <c r="A32" s="63"/>
      <c r="B32" s="46" t="s">
        <v>63</v>
      </c>
      <c r="C32" s="48" t="s">
        <v>152</v>
      </c>
      <c r="D32" s="48" t="s">
        <v>140</v>
      </c>
      <c r="E32" s="43" t="s">
        <v>93</v>
      </c>
      <c r="F32" s="46">
        <v>2</v>
      </c>
      <c r="G32" s="49" t="s">
        <v>151</v>
      </c>
      <c r="H32" s="44" t="s">
        <v>146</v>
      </c>
      <c r="I32" s="46" t="s">
        <v>11</v>
      </c>
      <c r="J32" s="57" t="s">
        <v>64</v>
      </c>
      <c r="K32" s="57" t="s">
        <v>65</v>
      </c>
    </row>
    <row r="33" spans="1:11" ht="190.05" customHeight="1" x14ac:dyDescent="0.3">
      <c r="A33" s="64"/>
      <c r="B33" s="46" t="s">
        <v>63</v>
      </c>
      <c r="C33" s="48" t="s">
        <v>152</v>
      </c>
      <c r="D33" s="48" t="s">
        <v>141</v>
      </c>
      <c r="E33" s="43" t="s">
        <v>93</v>
      </c>
      <c r="F33" s="46">
        <v>3</v>
      </c>
      <c r="G33" s="49" t="s">
        <v>151</v>
      </c>
      <c r="H33" s="44" t="s">
        <v>147</v>
      </c>
      <c r="I33" s="46" t="s">
        <v>11</v>
      </c>
      <c r="J33" s="57" t="s">
        <v>64</v>
      </c>
      <c r="K33" s="57" t="s">
        <v>65</v>
      </c>
    </row>
    <row r="34" spans="1:11" ht="169.95" customHeight="1" x14ac:dyDescent="0.3">
      <c r="A34" s="62">
        <v>9</v>
      </c>
      <c r="B34" s="46" t="s">
        <v>63</v>
      </c>
      <c r="C34" s="48" t="s">
        <v>153</v>
      </c>
      <c r="D34" s="48" t="s">
        <v>139</v>
      </c>
      <c r="E34" s="43" t="s">
        <v>93</v>
      </c>
      <c r="F34" s="46">
        <v>1</v>
      </c>
      <c r="G34" s="49" t="s">
        <v>154</v>
      </c>
      <c r="H34" s="44" t="s">
        <v>145</v>
      </c>
      <c r="I34" s="46" t="s">
        <v>11</v>
      </c>
      <c r="J34" s="57" t="s">
        <v>64</v>
      </c>
      <c r="K34" s="57" t="s">
        <v>65</v>
      </c>
    </row>
    <row r="35" spans="1:11" ht="169.95" customHeight="1" x14ac:dyDescent="0.3">
      <c r="A35" s="63"/>
      <c r="B35" s="46" t="s">
        <v>63</v>
      </c>
      <c r="C35" s="48" t="s">
        <v>153</v>
      </c>
      <c r="D35" s="48" t="s">
        <v>140</v>
      </c>
      <c r="E35" s="43" t="s">
        <v>93</v>
      </c>
      <c r="F35" s="46">
        <v>2</v>
      </c>
      <c r="G35" s="49" t="s">
        <v>154</v>
      </c>
      <c r="H35" s="44" t="s">
        <v>146</v>
      </c>
      <c r="I35" s="46" t="s">
        <v>11</v>
      </c>
      <c r="J35" s="57" t="s">
        <v>64</v>
      </c>
      <c r="K35" s="57" t="s">
        <v>65</v>
      </c>
    </row>
    <row r="36" spans="1:11" ht="169.95" customHeight="1" x14ac:dyDescent="0.3">
      <c r="A36" s="64"/>
      <c r="B36" s="46" t="s">
        <v>63</v>
      </c>
      <c r="C36" s="48" t="s">
        <v>153</v>
      </c>
      <c r="D36" s="48" t="s">
        <v>141</v>
      </c>
      <c r="E36" s="43" t="s">
        <v>93</v>
      </c>
      <c r="F36" s="46">
        <v>3</v>
      </c>
      <c r="G36" s="49" t="s">
        <v>154</v>
      </c>
      <c r="H36" s="44" t="s">
        <v>147</v>
      </c>
      <c r="I36" s="46" t="s">
        <v>11</v>
      </c>
      <c r="J36" s="57" t="s">
        <v>64</v>
      </c>
      <c r="K36" s="57" t="s">
        <v>65</v>
      </c>
    </row>
    <row r="37" spans="1:11" ht="220.5" customHeight="1" x14ac:dyDescent="0.3">
      <c r="A37" s="62">
        <v>10</v>
      </c>
      <c r="B37" s="46" t="s">
        <v>63</v>
      </c>
      <c r="C37" s="48" t="s">
        <v>155</v>
      </c>
      <c r="D37" s="48" t="s">
        <v>159</v>
      </c>
      <c r="E37" s="43" t="s">
        <v>93</v>
      </c>
      <c r="F37" s="46">
        <v>1</v>
      </c>
      <c r="G37" s="49" t="s">
        <v>149</v>
      </c>
      <c r="H37" s="44" t="s">
        <v>160</v>
      </c>
      <c r="I37" s="46" t="s">
        <v>11</v>
      </c>
      <c r="J37" s="57" t="s">
        <v>64</v>
      </c>
      <c r="K37" s="57" t="s">
        <v>65</v>
      </c>
    </row>
    <row r="38" spans="1:11" ht="220.5" customHeight="1" x14ac:dyDescent="0.3">
      <c r="A38" s="63"/>
      <c r="B38" s="46" t="s">
        <v>63</v>
      </c>
      <c r="C38" s="48" t="s">
        <v>156</v>
      </c>
      <c r="D38" s="48" t="s">
        <v>159</v>
      </c>
      <c r="E38" s="43" t="s">
        <v>93</v>
      </c>
      <c r="F38" s="46">
        <v>2</v>
      </c>
      <c r="G38" s="49" t="s">
        <v>150</v>
      </c>
      <c r="H38" s="44" t="s">
        <v>160</v>
      </c>
      <c r="I38" s="46" t="s">
        <v>11</v>
      </c>
      <c r="J38" s="57" t="s">
        <v>64</v>
      </c>
      <c r="K38" s="57" t="s">
        <v>65</v>
      </c>
    </row>
    <row r="39" spans="1:11" ht="273.60000000000002" x14ac:dyDescent="0.3">
      <c r="A39" s="63"/>
      <c r="B39" s="46" t="s">
        <v>63</v>
      </c>
      <c r="C39" s="48" t="s">
        <v>157</v>
      </c>
      <c r="D39" s="48" t="s">
        <v>159</v>
      </c>
      <c r="E39" s="43" t="s">
        <v>93</v>
      </c>
      <c r="F39" s="46">
        <v>3</v>
      </c>
      <c r="G39" s="49" t="s">
        <v>151</v>
      </c>
      <c r="H39" s="44" t="s">
        <v>160</v>
      </c>
      <c r="I39" s="46" t="s">
        <v>11</v>
      </c>
      <c r="J39" s="57" t="s">
        <v>64</v>
      </c>
      <c r="K39" s="57" t="s">
        <v>65</v>
      </c>
    </row>
    <row r="40" spans="1:11" ht="220.5" customHeight="1" x14ac:dyDescent="0.3">
      <c r="A40" s="64"/>
      <c r="B40" s="46" t="s">
        <v>63</v>
      </c>
      <c r="C40" s="48" t="s">
        <v>158</v>
      </c>
      <c r="D40" s="48" t="s">
        <v>159</v>
      </c>
      <c r="E40" s="43" t="s">
        <v>93</v>
      </c>
      <c r="F40" s="46">
        <v>4</v>
      </c>
      <c r="G40" s="49" t="s">
        <v>154</v>
      </c>
      <c r="H40" s="44" t="s">
        <v>160</v>
      </c>
      <c r="I40" s="46" t="s">
        <v>11</v>
      </c>
      <c r="J40" s="57" t="s">
        <v>64</v>
      </c>
      <c r="K40" s="57" t="s">
        <v>65</v>
      </c>
    </row>
    <row r="41" spans="1:11" ht="15.75" customHeight="1" x14ac:dyDescent="0.3">
      <c r="I41" s="10"/>
    </row>
    <row r="42" spans="1:11" ht="15.75" customHeight="1" x14ac:dyDescent="0.3">
      <c r="I42" s="10"/>
    </row>
    <row r="43" spans="1:11" ht="15.75" customHeight="1" x14ac:dyDescent="0.3">
      <c r="I43" s="10"/>
    </row>
    <row r="44" spans="1:11" ht="15.75" customHeight="1" x14ac:dyDescent="0.3">
      <c r="I44" s="10"/>
    </row>
    <row r="45" spans="1:11" ht="15.75" customHeight="1" x14ac:dyDescent="0.3">
      <c r="I45" s="10"/>
    </row>
    <row r="46" spans="1:11" ht="15.75" customHeight="1" x14ac:dyDescent="0.3">
      <c r="I46" s="10"/>
    </row>
    <row r="47" spans="1:11" ht="15.75" customHeight="1" x14ac:dyDescent="0.3">
      <c r="I47" s="10"/>
    </row>
    <row r="48" spans="1:11" ht="15.75" customHeight="1" x14ac:dyDescent="0.3">
      <c r="I48" s="10"/>
    </row>
    <row r="49" spans="9:9" ht="15.75" customHeight="1" x14ac:dyDescent="0.3">
      <c r="I49" s="10"/>
    </row>
    <row r="50" spans="9:9" ht="15.75" customHeight="1" x14ac:dyDescent="0.3">
      <c r="I50" s="10"/>
    </row>
    <row r="51" spans="9:9" ht="15.75" customHeight="1" x14ac:dyDescent="0.3">
      <c r="I51" s="10"/>
    </row>
    <row r="52" spans="9:9" ht="15.75" customHeight="1" x14ac:dyDescent="0.3">
      <c r="I52" s="10"/>
    </row>
    <row r="53" spans="9:9" ht="15.75" customHeight="1" x14ac:dyDescent="0.3">
      <c r="I53" s="10"/>
    </row>
    <row r="54" spans="9:9" ht="15.75" customHeight="1" x14ac:dyDescent="0.3">
      <c r="I54" s="10"/>
    </row>
    <row r="55" spans="9:9" ht="15.75" customHeight="1" x14ac:dyDescent="0.3">
      <c r="I55" s="10"/>
    </row>
    <row r="56" spans="9:9" ht="15.75" customHeight="1" x14ac:dyDescent="0.3">
      <c r="I56" s="10"/>
    </row>
    <row r="57" spans="9:9" ht="15.75" customHeight="1" x14ac:dyDescent="0.3">
      <c r="I57" s="10"/>
    </row>
    <row r="58" spans="9:9" ht="15.75" customHeight="1" x14ac:dyDescent="0.3">
      <c r="I58" s="10"/>
    </row>
    <row r="59" spans="9:9" ht="15.75" customHeight="1" x14ac:dyDescent="0.3">
      <c r="I59" s="10"/>
    </row>
    <row r="60" spans="9:9" ht="15.75" customHeight="1" x14ac:dyDescent="0.3">
      <c r="I60" s="10"/>
    </row>
    <row r="61" spans="9:9" ht="15.75" customHeight="1" x14ac:dyDescent="0.3">
      <c r="I61" s="10"/>
    </row>
    <row r="62" spans="9:9" ht="15.75" customHeight="1" x14ac:dyDescent="0.3">
      <c r="I62" s="10"/>
    </row>
    <row r="63" spans="9:9" ht="15.75" customHeight="1" x14ac:dyDescent="0.3">
      <c r="I63" s="10"/>
    </row>
    <row r="64" spans="9:9" ht="15.75" customHeight="1" x14ac:dyDescent="0.3">
      <c r="I64" s="10"/>
    </row>
    <row r="65" spans="9:9" ht="15.75" customHeight="1" x14ac:dyDescent="0.3">
      <c r="I65" s="10"/>
    </row>
    <row r="66" spans="9:9" ht="15.75" customHeight="1" x14ac:dyDescent="0.3">
      <c r="I66" s="10"/>
    </row>
    <row r="67" spans="9:9" ht="15.75" customHeight="1" x14ac:dyDescent="0.3">
      <c r="I67" s="10"/>
    </row>
    <row r="68" spans="9:9" ht="15.75" customHeight="1" x14ac:dyDescent="0.3">
      <c r="I68" s="10"/>
    </row>
    <row r="69" spans="9:9" ht="15.75" customHeight="1" x14ac:dyDescent="0.3">
      <c r="I69" s="10"/>
    </row>
    <row r="70" spans="9:9" ht="15.75" customHeight="1" x14ac:dyDescent="0.3">
      <c r="I70" s="10"/>
    </row>
    <row r="71" spans="9:9" ht="15.75" customHeight="1" x14ac:dyDescent="0.3">
      <c r="I71" s="10"/>
    </row>
    <row r="72" spans="9:9" ht="15.75" customHeight="1" x14ac:dyDescent="0.3">
      <c r="I72" s="10"/>
    </row>
    <row r="73" spans="9:9" ht="15.75" customHeight="1" x14ac:dyDescent="0.3">
      <c r="I73" s="10"/>
    </row>
    <row r="74" spans="9:9" ht="15.75" customHeight="1" x14ac:dyDescent="0.3">
      <c r="I74" s="10"/>
    </row>
    <row r="75" spans="9:9" ht="15.75" customHeight="1" x14ac:dyDescent="0.3">
      <c r="I75" s="10"/>
    </row>
    <row r="76" spans="9:9" ht="15.75" customHeight="1" x14ac:dyDescent="0.3">
      <c r="I76" s="10"/>
    </row>
    <row r="77" spans="9:9" ht="15.75" customHeight="1" x14ac:dyDescent="0.3">
      <c r="I77" s="10"/>
    </row>
    <row r="78" spans="9:9" ht="15.75" customHeight="1" x14ac:dyDescent="0.3">
      <c r="I78" s="10"/>
    </row>
    <row r="79" spans="9:9" ht="15.75" customHeight="1" x14ac:dyDescent="0.3">
      <c r="I79" s="10"/>
    </row>
    <row r="80" spans="9:9" ht="15.75" customHeight="1" x14ac:dyDescent="0.3">
      <c r="I80" s="10"/>
    </row>
    <row r="81" spans="9:9" ht="15.75" customHeight="1" x14ac:dyDescent="0.3">
      <c r="I81" s="10"/>
    </row>
    <row r="82" spans="9:9" ht="15.75" customHeight="1" x14ac:dyDescent="0.3">
      <c r="I82" s="10"/>
    </row>
    <row r="83" spans="9:9" ht="15.75" customHeight="1" x14ac:dyDescent="0.3">
      <c r="I83" s="10"/>
    </row>
    <row r="84" spans="9:9" ht="15.75" customHeight="1" x14ac:dyDescent="0.3">
      <c r="I84" s="10"/>
    </row>
    <row r="85" spans="9:9" ht="15.75" customHeight="1" x14ac:dyDescent="0.3">
      <c r="I85" s="10"/>
    </row>
    <row r="86" spans="9:9" ht="15.75" customHeight="1" x14ac:dyDescent="0.3">
      <c r="I86" s="10"/>
    </row>
    <row r="87" spans="9:9" ht="15.75" customHeight="1" x14ac:dyDescent="0.3">
      <c r="I87" s="10"/>
    </row>
    <row r="88" spans="9:9" ht="15.75" customHeight="1" x14ac:dyDescent="0.3">
      <c r="I88" s="10"/>
    </row>
    <row r="89" spans="9:9" ht="15.75" customHeight="1" x14ac:dyDescent="0.3">
      <c r="I89" s="10"/>
    </row>
    <row r="90" spans="9:9" ht="15.75" customHeight="1" x14ac:dyDescent="0.3">
      <c r="I90" s="10"/>
    </row>
    <row r="91" spans="9:9" ht="15.75" customHeight="1" x14ac:dyDescent="0.3">
      <c r="I91" s="10"/>
    </row>
    <row r="92" spans="9:9" ht="15.75" customHeight="1" x14ac:dyDescent="0.3">
      <c r="I92" s="10"/>
    </row>
    <row r="93" spans="9:9" ht="15.75" customHeight="1" x14ac:dyDescent="0.3">
      <c r="I93" s="10"/>
    </row>
    <row r="94" spans="9:9" ht="15.75" customHeight="1" x14ac:dyDescent="0.3">
      <c r="I94" s="10"/>
    </row>
    <row r="95" spans="9:9" ht="15.75" customHeight="1" x14ac:dyDescent="0.3">
      <c r="I95" s="10"/>
    </row>
    <row r="96" spans="9:9" ht="15.75" customHeight="1" x14ac:dyDescent="0.3">
      <c r="I96" s="10"/>
    </row>
    <row r="97" spans="9:9" ht="15.75" customHeight="1" x14ac:dyDescent="0.3">
      <c r="I97" s="10"/>
    </row>
    <row r="98" spans="9:9" ht="15.75" customHeight="1" x14ac:dyDescent="0.3">
      <c r="I98" s="10"/>
    </row>
    <row r="99" spans="9:9" ht="15.75" customHeight="1" x14ac:dyDescent="0.3">
      <c r="I99" s="10"/>
    </row>
    <row r="100" spans="9:9" ht="15.75" customHeight="1" x14ac:dyDescent="0.3">
      <c r="I100" s="10"/>
    </row>
    <row r="101" spans="9:9" ht="15.75" customHeight="1" x14ac:dyDescent="0.3">
      <c r="I101" s="10"/>
    </row>
    <row r="102" spans="9:9" ht="15.75" customHeight="1" x14ac:dyDescent="0.3">
      <c r="I102" s="10"/>
    </row>
    <row r="103" spans="9:9" ht="15.75" customHeight="1" x14ac:dyDescent="0.3">
      <c r="I103" s="10"/>
    </row>
    <row r="104" spans="9:9" ht="15.75" customHeight="1" x14ac:dyDescent="0.3">
      <c r="I104" s="10"/>
    </row>
    <row r="105" spans="9:9" ht="15.75" customHeight="1" x14ac:dyDescent="0.3">
      <c r="I105" s="10"/>
    </row>
    <row r="106" spans="9:9" ht="15.75" customHeight="1" x14ac:dyDescent="0.3">
      <c r="I106" s="10"/>
    </row>
    <row r="107" spans="9:9" ht="15.75" customHeight="1" x14ac:dyDescent="0.3">
      <c r="I107" s="10"/>
    </row>
    <row r="108" spans="9:9" ht="15.75" customHeight="1" x14ac:dyDescent="0.3">
      <c r="I108" s="10"/>
    </row>
    <row r="109" spans="9:9" ht="15.75" customHeight="1" x14ac:dyDescent="0.3">
      <c r="I109" s="10"/>
    </row>
    <row r="110" spans="9:9" ht="15.75" customHeight="1" x14ac:dyDescent="0.3">
      <c r="I110" s="10"/>
    </row>
    <row r="111" spans="9:9" ht="15.75" customHeight="1" x14ac:dyDescent="0.3">
      <c r="I111" s="10"/>
    </row>
    <row r="112" spans="9:9" ht="15.75" customHeight="1" x14ac:dyDescent="0.3">
      <c r="I112" s="10"/>
    </row>
    <row r="113" spans="9:9" ht="15.75" customHeight="1" x14ac:dyDescent="0.3">
      <c r="I113" s="10"/>
    </row>
    <row r="114" spans="9:9" ht="15.75" customHeight="1" x14ac:dyDescent="0.3">
      <c r="I114" s="10"/>
    </row>
    <row r="115" spans="9:9" ht="15.75" customHeight="1" x14ac:dyDescent="0.3">
      <c r="I115" s="10"/>
    </row>
    <row r="116" spans="9:9" ht="15.75" customHeight="1" x14ac:dyDescent="0.3">
      <c r="I116" s="10"/>
    </row>
    <row r="117" spans="9:9" ht="15.75" customHeight="1" x14ac:dyDescent="0.3">
      <c r="I117" s="10"/>
    </row>
    <row r="118" spans="9:9" ht="15.75" customHeight="1" x14ac:dyDescent="0.3">
      <c r="I118" s="10"/>
    </row>
    <row r="119" spans="9:9" ht="15.75" customHeight="1" x14ac:dyDescent="0.3">
      <c r="I119" s="10"/>
    </row>
    <row r="120" spans="9:9" ht="15.75" customHeight="1" x14ac:dyDescent="0.3">
      <c r="I120" s="10"/>
    </row>
    <row r="121" spans="9:9" ht="15.75" customHeight="1" x14ac:dyDescent="0.3">
      <c r="I121" s="10"/>
    </row>
    <row r="122" spans="9:9" ht="15.75" customHeight="1" x14ac:dyDescent="0.3">
      <c r="I122" s="10"/>
    </row>
    <row r="123" spans="9:9" ht="15.75" customHeight="1" x14ac:dyDescent="0.3">
      <c r="I123" s="10"/>
    </row>
    <row r="124" spans="9:9" ht="15.75" customHeight="1" x14ac:dyDescent="0.3">
      <c r="I124" s="10"/>
    </row>
    <row r="125" spans="9:9" ht="15.75" customHeight="1" x14ac:dyDescent="0.3">
      <c r="I125" s="10"/>
    </row>
    <row r="126" spans="9:9" ht="15.75" customHeight="1" x14ac:dyDescent="0.3">
      <c r="I126" s="10"/>
    </row>
    <row r="127" spans="9:9" ht="15.75" customHeight="1" x14ac:dyDescent="0.3">
      <c r="I127" s="10"/>
    </row>
    <row r="128" spans="9:9" ht="15.75" customHeight="1" x14ac:dyDescent="0.3">
      <c r="I128" s="10"/>
    </row>
    <row r="129" spans="9:9" ht="15.75" customHeight="1" x14ac:dyDescent="0.3">
      <c r="I129" s="10"/>
    </row>
    <row r="130" spans="9:9" ht="15.75" customHeight="1" x14ac:dyDescent="0.3">
      <c r="I130" s="10"/>
    </row>
    <row r="131" spans="9:9" ht="15.75" customHeight="1" x14ac:dyDescent="0.3">
      <c r="I131" s="10"/>
    </row>
    <row r="132" spans="9:9" ht="15.75" customHeight="1" x14ac:dyDescent="0.3">
      <c r="I132" s="10"/>
    </row>
    <row r="133" spans="9:9" ht="15.75" customHeight="1" x14ac:dyDescent="0.3">
      <c r="I133" s="10"/>
    </row>
    <row r="134" spans="9:9" ht="15.75" customHeight="1" x14ac:dyDescent="0.3">
      <c r="I134" s="10"/>
    </row>
    <row r="135" spans="9:9" ht="15.75" customHeight="1" x14ac:dyDescent="0.3">
      <c r="I135" s="10"/>
    </row>
    <row r="136" spans="9:9" ht="15.75" customHeight="1" x14ac:dyDescent="0.3">
      <c r="I136" s="10"/>
    </row>
    <row r="137" spans="9:9" ht="15.75" customHeight="1" x14ac:dyDescent="0.3">
      <c r="I137" s="10"/>
    </row>
    <row r="138" spans="9:9" ht="15.75" customHeight="1" x14ac:dyDescent="0.3">
      <c r="I138" s="10"/>
    </row>
    <row r="139" spans="9:9" ht="15.75" customHeight="1" x14ac:dyDescent="0.3">
      <c r="I139" s="10"/>
    </row>
    <row r="140" spans="9:9" ht="15.75" customHeight="1" x14ac:dyDescent="0.3">
      <c r="I140" s="10"/>
    </row>
    <row r="141" spans="9:9" ht="15.75" customHeight="1" x14ac:dyDescent="0.3">
      <c r="I141" s="10"/>
    </row>
    <row r="142" spans="9:9" ht="15.75" customHeight="1" x14ac:dyDescent="0.3">
      <c r="I142" s="10"/>
    </row>
    <row r="143" spans="9:9" ht="15.75" customHeight="1" x14ac:dyDescent="0.3">
      <c r="I143" s="10"/>
    </row>
    <row r="144" spans="9:9" ht="15.75" customHeight="1" x14ac:dyDescent="0.3">
      <c r="I144" s="10"/>
    </row>
    <row r="145" spans="9:9" ht="15.75" customHeight="1" x14ac:dyDescent="0.3">
      <c r="I145" s="10"/>
    </row>
    <row r="146" spans="9:9" ht="15.75" customHeight="1" x14ac:dyDescent="0.3">
      <c r="I146" s="10"/>
    </row>
    <row r="147" spans="9:9" ht="15.75" customHeight="1" x14ac:dyDescent="0.3">
      <c r="I147" s="10"/>
    </row>
    <row r="148" spans="9:9" ht="15.75" customHeight="1" x14ac:dyDescent="0.3">
      <c r="I148" s="10"/>
    </row>
    <row r="149" spans="9:9" ht="15.75" customHeight="1" x14ac:dyDescent="0.3">
      <c r="I149" s="10"/>
    </row>
    <row r="150" spans="9:9" ht="15.75" customHeight="1" x14ac:dyDescent="0.3">
      <c r="I150" s="10"/>
    </row>
    <row r="151" spans="9:9" ht="15.75" customHeight="1" x14ac:dyDescent="0.3">
      <c r="I151" s="10"/>
    </row>
    <row r="152" spans="9:9" ht="15.75" customHeight="1" x14ac:dyDescent="0.3">
      <c r="I152" s="10"/>
    </row>
    <row r="153" spans="9:9" ht="15.75" customHeight="1" x14ac:dyDescent="0.3">
      <c r="I153" s="10"/>
    </row>
    <row r="154" spans="9:9" ht="15.75" customHeight="1" x14ac:dyDescent="0.3">
      <c r="I154" s="10"/>
    </row>
    <row r="155" spans="9:9" ht="15.75" customHeight="1" x14ac:dyDescent="0.3">
      <c r="I155" s="10"/>
    </row>
    <row r="156" spans="9:9" ht="15.75" customHeight="1" x14ac:dyDescent="0.3">
      <c r="I156" s="10"/>
    </row>
    <row r="157" spans="9:9" ht="15.75" customHeight="1" x14ac:dyDescent="0.3">
      <c r="I157" s="10"/>
    </row>
    <row r="158" spans="9:9" ht="15.75" customHeight="1" x14ac:dyDescent="0.3">
      <c r="I158" s="10"/>
    </row>
    <row r="159" spans="9:9" ht="15.75" customHeight="1" x14ac:dyDescent="0.3">
      <c r="I159" s="10"/>
    </row>
    <row r="160" spans="9:9" ht="15.75" customHeight="1" x14ac:dyDescent="0.3">
      <c r="I160" s="10"/>
    </row>
    <row r="161" spans="9:9" ht="15.75" customHeight="1" x14ac:dyDescent="0.3">
      <c r="I161" s="10"/>
    </row>
    <row r="162" spans="9:9" ht="15.75" customHeight="1" x14ac:dyDescent="0.3">
      <c r="I162" s="10"/>
    </row>
    <row r="163" spans="9:9" ht="15.75" customHeight="1" x14ac:dyDescent="0.3">
      <c r="I163" s="10"/>
    </row>
    <row r="164" spans="9:9" ht="15.75" customHeight="1" x14ac:dyDescent="0.3">
      <c r="I164" s="10"/>
    </row>
    <row r="165" spans="9:9" ht="15.75" customHeight="1" x14ac:dyDescent="0.3">
      <c r="I165" s="10"/>
    </row>
    <row r="166" spans="9:9" ht="15.75" customHeight="1" x14ac:dyDescent="0.3">
      <c r="I166" s="10"/>
    </row>
    <row r="167" spans="9:9" ht="15.75" customHeight="1" x14ac:dyDescent="0.3">
      <c r="I167" s="10"/>
    </row>
    <row r="168" spans="9:9" ht="15.75" customHeight="1" x14ac:dyDescent="0.3">
      <c r="I168" s="10"/>
    </row>
    <row r="169" spans="9:9" ht="15.75" customHeight="1" x14ac:dyDescent="0.3">
      <c r="I169" s="10"/>
    </row>
    <row r="170" spans="9:9" ht="15.75" customHeight="1" x14ac:dyDescent="0.3">
      <c r="I170" s="10"/>
    </row>
    <row r="171" spans="9:9" ht="15.75" customHeight="1" x14ac:dyDescent="0.3">
      <c r="I171" s="10"/>
    </row>
    <row r="172" spans="9:9" ht="15.75" customHeight="1" x14ac:dyDescent="0.3">
      <c r="I172" s="10"/>
    </row>
    <row r="173" spans="9:9" ht="15.75" customHeight="1" x14ac:dyDescent="0.3">
      <c r="I173" s="10"/>
    </row>
    <row r="174" spans="9:9" ht="15.75" customHeight="1" x14ac:dyDescent="0.3">
      <c r="I174" s="10"/>
    </row>
    <row r="175" spans="9:9" ht="15.75" customHeight="1" x14ac:dyDescent="0.3">
      <c r="I175" s="10"/>
    </row>
    <row r="176" spans="9:9" ht="15.75" customHeight="1" x14ac:dyDescent="0.3">
      <c r="I176" s="10"/>
    </row>
    <row r="177" spans="9:9" ht="15.75" customHeight="1" x14ac:dyDescent="0.3">
      <c r="I177" s="10"/>
    </row>
    <row r="178" spans="9:9" ht="15.75" customHeight="1" x14ac:dyDescent="0.3">
      <c r="I178" s="10"/>
    </row>
    <row r="179" spans="9:9" ht="15.75" customHeight="1" x14ac:dyDescent="0.3">
      <c r="I179" s="10"/>
    </row>
    <row r="180" spans="9:9" ht="15.75" customHeight="1" x14ac:dyDescent="0.3">
      <c r="I180" s="10"/>
    </row>
    <row r="181" spans="9:9" ht="15.75" customHeight="1" x14ac:dyDescent="0.3">
      <c r="I181" s="10"/>
    </row>
    <row r="182" spans="9:9" ht="15.75" customHeight="1" x14ac:dyDescent="0.3">
      <c r="I182" s="10"/>
    </row>
    <row r="183" spans="9:9" ht="15.75" customHeight="1" x14ac:dyDescent="0.3">
      <c r="I183" s="10"/>
    </row>
    <row r="184" spans="9:9" ht="15.75" customHeight="1" x14ac:dyDescent="0.3">
      <c r="I184" s="10"/>
    </row>
    <row r="185" spans="9:9" ht="15.75" customHeight="1" x14ac:dyDescent="0.3">
      <c r="I185" s="10"/>
    </row>
    <row r="186" spans="9:9" ht="15.75" customHeight="1" x14ac:dyDescent="0.3">
      <c r="I186" s="10"/>
    </row>
    <row r="187" spans="9:9" ht="15.75" customHeight="1" x14ac:dyDescent="0.3">
      <c r="I187" s="10"/>
    </row>
    <row r="188" spans="9:9" ht="15.75" customHeight="1" x14ac:dyDescent="0.3">
      <c r="I188" s="10"/>
    </row>
    <row r="189" spans="9:9" ht="15.75" customHeight="1" x14ac:dyDescent="0.3">
      <c r="I189" s="10"/>
    </row>
    <row r="190" spans="9:9" ht="15.75" customHeight="1" x14ac:dyDescent="0.3">
      <c r="I190" s="10"/>
    </row>
    <row r="191" spans="9:9" ht="15.75" customHeight="1" x14ac:dyDescent="0.3">
      <c r="I191" s="10"/>
    </row>
    <row r="192" spans="9:9" ht="15.75" customHeight="1" x14ac:dyDescent="0.3">
      <c r="I192" s="10"/>
    </row>
    <row r="193" spans="9:9" ht="15.75" customHeight="1" x14ac:dyDescent="0.3">
      <c r="I193" s="10"/>
    </row>
    <row r="194" spans="9:9" ht="15.75" customHeight="1" x14ac:dyDescent="0.3">
      <c r="I194" s="10"/>
    </row>
    <row r="195" spans="9:9" ht="15.75" customHeight="1" x14ac:dyDescent="0.3">
      <c r="I195" s="10"/>
    </row>
    <row r="196" spans="9:9" ht="15.75" customHeight="1" x14ac:dyDescent="0.3">
      <c r="I196" s="10"/>
    </row>
    <row r="197" spans="9:9" ht="15.75" customHeight="1" x14ac:dyDescent="0.3">
      <c r="I197" s="10"/>
    </row>
    <row r="198" spans="9:9" ht="15.75" customHeight="1" x14ac:dyDescent="0.3">
      <c r="I198" s="10"/>
    </row>
    <row r="199" spans="9:9" ht="15.75" customHeight="1" x14ac:dyDescent="0.3">
      <c r="I199" s="10"/>
    </row>
    <row r="200" spans="9:9" ht="15.75" customHeight="1" x14ac:dyDescent="0.3">
      <c r="I200" s="10"/>
    </row>
    <row r="201" spans="9:9" ht="15.75" customHeight="1" x14ac:dyDescent="0.3">
      <c r="I201" s="10"/>
    </row>
    <row r="202" spans="9:9" ht="15.75" customHeight="1" x14ac:dyDescent="0.3">
      <c r="I202" s="10"/>
    </row>
    <row r="203" spans="9:9" ht="15.75" customHeight="1" x14ac:dyDescent="0.3">
      <c r="I203" s="10"/>
    </row>
    <row r="204" spans="9:9" ht="15.75" customHeight="1" x14ac:dyDescent="0.3">
      <c r="I204" s="10"/>
    </row>
    <row r="205" spans="9:9" ht="15.75" customHeight="1" x14ac:dyDescent="0.3">
      <c r="I205" s="10"/>
    </row>
    <row r="206" spans="9:9" ht="15.75" customHeight="1" x14ac:dyDescent="0.3">
      <c r="I206" s="10"/>
    </row>
    <row r="207" spans="9:9" ht="15.75" customHeight="1" x14ac:dyDescent="0.3">
      <c r="I207" s="10"/>
    </row>
    <row r="208" spans="9:9" ht="15.75" customHeight="1" x14ac:dyDescent="0.3">
      <c r="I208" s="10"/>
    </row>
    <row r="209" spans="9:9" ht="15.75" customHeight="1" x14ac:dyDescent="0.3">
      <c r="I209" s="10"/>
    </row>
    <row r="210" spans="9:9" ht="15.75" customHeight="1" x14ac:dyDescent="0.3">
      <c r="I210" s="10"/>
    </row>
    <row r="211" spans="9:9" ht="15.75" customHeight="1" x14ac:dyDescent="0.3">
      <c r="I211" s="10"/>
    </row>
    <row r="212" spans="9:9" ht="15.75" customHeight="1" x14ac:dyDescent="0.3">
      <c r="I212" s="10"/>
    </row>
    <row r="213" spans="9:9" ht="15.75" customHeight="1" x14ac:dyDescent="0.3">
      <c r="I213" s="10"/>
    </row>
    <row r="214" spans="9:9" ht="15.75" customHeight="1" x14ac:dyDescent="0.3">
      <c r="I214" s="10"/>
    </row>
    <row r="215" spans="9:9" ht="15.75" customHeight="1" x14ac:dyDescent="0.3">
      <c r="I215" s="10"/>
    </row>
    <row r="216" spans="9:9" ht="15.75" customHeight="1" x14ac:dyDescent="0.3">
      <c r="I216" s="10"/>
    </row>
    <row r="217" spans="9:9" ht="15.75" customHeight="1" x14ac:dyDescent="0.3">
      <c r="I217" s="10"/>
    </row>
    <row r="218" spans="9:9" ht="15.75" customHeight="1" x14ac:dyDescent="0.3">
      <c r="I218" s="10"/>
    </row>
    <row r="219" spans="9:9" ht="15.75" customHeight="1" x14ac:dyDescent="0.3">
      <c r="I219" s="10"/>
    </row>
    <row r="220" spans="9:9" ht="15.75" customHeight="1" x14ac:dyDescent="0.3">
      <c r="I220" s="10"/>
    </row>
    <row r="221" spans="9:9" ht="15.75" customHeight="1" x14ac:dyDescent="0.3">
      <c r="I221" s="10"/>
    </row>
    <row r="222" spans="9:9" ht="15.75" customHeight="1" x14ac:dyDescent="0.3">
      <c r="I222" s="10"/>
    </row>
    <row r="223" spans="9:9" ht="15.75" customHeight="1" x14ac:dyDescent="0.3">
      <c r="I223" s="10"/>
    </row>
    <row r="224" spans="9:9" ht="15.75" customHeight="1" x14ac:dyDescent="0.3">
      <c r="I224" s="10"/>
    </row>
    <row r="225" spans="9:9" ht="15.75" customHeight="1" x14ac:dyDescent="0.3">
      <c r="I225" s="10"/>
    </row>
    <row r="226" spans="9:9" ht="15.75" customHeight="1" x14ac:dyDescent="0.3">
      <c r="I226" s="10"/>
    </row>
    <row r="227" spans="9:9" ht="15.75" customHeight="1" x14ac:dyDescent="0.3">
      <c r="I227" s="10"/>
    </row>
    <row r="228" spans="9:9" ht="15.75" customHeight="1" x14ac:dyDescent="0.3">
      <c r="I228" s="10"/>
    </row>
    <row r="229" spans="9:9" ht="15.75" customHeight="1" x14ac:dyDescent="0.3">
      <c r="I229" s="10"/>
    </row>
    <row r="230" spans="9:9" ht="15.75" customHeight="1" x14ac:dyDescent="0.3">
      <c r="I230" s="10"/>
    </row>
    <row r="231" spans="9:9" ht="15.75" customHeight="1" x14ac:dyDescent="0.3">
      <c r="I231" s="10"/>
    </row>
    <row r="232" spans="9:9" ht="15.75" customHeight="1" x14ac:dyDescent="0.3">
      <c r="I232" s="10"/>
    </row>
    <row r="233" spans="9:9" ht="15.75" customHeight="1" x14ac:dyDescent="0.3">
      <c r="I233" s="10"/>
    </row>
    <row r="234" spans="9:9" ht="15.75" customHeight="1" x14ac:dyDescent="0.3">
      <c r="I234" s="10"/>
    </row>
    <row r="235" spans="9:9" ht="15.75" customHeight="1" x14ac:dyDescent="0.3">
      <c r="I235" s="10"/>
    </row>
    <row r="236" spans="9:9" ht="15.75" customHeight="1" x14ac:dyDescent="0.3">
      <c r="I236" s="10"/>
    </row>
    <row r="237" spans="9:9" ht="15.75" customHeight="1" x14ac:dyDescent="0.3">
      <c r="I237" s="10"/>
    </row>
    <row r="238" spans="9:9" ht="15.75" customHeight="1" x14ac:dyDescent="0.3">
      <c r="I238" s="10"/>
    </row>
    <row r="239" spans="9:9" ht="15.75" customHeight="1" x14ac:dyDescent="0.3">
      <c r="I239" s="10"/>
    </row>
    <row r="240" spans="9:9" ht="15.75" customHeight="1" x14ac:dyDescent="0.3">
      <c r="I240" s="10"/>
    </row>
    <row r="241" spans="9:9" ht="15.75" customHeight="1" x14ac:dyDescent="0.3">
      <c r="I241" s="10"/>
    </row>
    <row r="242" spans="9:9" ht="15.75" customHeight="1" x14ac:dyDescent="0.3">
      <c r="I242" s="10"/>
    </row>
    <row r="243" spans="9:9" ht="15.75" customHeight="1" x14ac:dyDescent="0.3">
      <c r="I243" s="10"/>
    </row>
    <row r="244" spans="9:9" ht="15.75" customHeight="1" x14ac:dyDescent="0.3">
      <c r="I244" s="10"/>
    </row>
    <row r="245" spans="9:9" ht="15.75" customHeight="1" x14ac:dyDescent="0.3">
      <c r="I245" s="10"/>
    </row>
    <row r="246" spans="9:9" ht="15.75" customHeight="1" x14ac:dyDescent="0.3">
      <c r="I246" s="10"/>
    </row>
    <row r="247" spans="9:9" ht="15.75" customHeight="1" x14ac:dyDescent="0.3">
      <c r="I247" s="10"/>
    </row>
    <row r="248" spans="9:9" ht="15.75" customHeight="1" x14ac:dyDescent="0.3">
      <c r="I248" s="10"/>
    </row>
    <row r="249" spans="9:9" ht="15.75" customHeight="1" x14ac:dyDescent="0.3">
      <c r="I249" s="10"/>
    </row>
    <row r="250" spans="9:9" ht="15.75" customHeight="1" x14ac:dyDescent="0.3">
      <c r="I250" s="10"/>
    </row>
    <row r="251" spans="9:9" ht="15.75" customHeight="1" x14ac:dyDescent="0.3">
      <c r="I251" s="10"/>
    </row>
    <row r="252" spans="9:9" ht="15.75" customHeight="1" x14ac:dyDescent="0.3">
      <c r="I252" s="10"/>
    </row>
    <row r="253" spans="9:9" ht="15.75" customHeight="1" x14ac:dyDescent="0.3">
      <c r="I253" s="10"/>
    </row>
    <row r="254" spans="9:9" ht="15.75" customHeight="1" x14ac:dyDescent="0.3">
      <c r="I254" s="10"/>
    </row>
    <row r="255" spans="9:9" ht="15.75" customHeight="1" x14ac:dyDescent="0.3">
      <c r="I255" s="10"/>
    </row>
    <row r="256" spans="9:9" ht="15.75" customHeight="1" x14ac:dyDescent="0.3">
      <c r="I256" s="10"/>
    </row>
    <row r="257" spans="9:9" ht="15.75" customHeight="1" x14ac:dyDescent="0.3">
      <c r="I257" s="10"/>
    </row>
    <row r="258" spans="9:9" ht="15.75" customHeight="1" x14ac:dyDescent="0.3">
      <c r="I258" s="10"/>
    </row>
    <row r="259" spans="9:9" ht="15.75" customHeight="1" x14ac:dyDescent="0.3">
      <c r="I259" s="10"/>
    </row>
    <row r="260" spans="9:9" ht="15.75" customHeight="1" x14ac:dyDescent="0.3">
      <c r="I260" s="10"/>
    </row>
    <row r="261" spans="9:9" ht="15.75" customHeight="1" x14ac:dyDescent="0.3">
      <c r="I261" s="10"/>
    </row>
    <row r="262" spans="9:9" ht="15.75" customHeight="1" x14ac:dyDescent="0.3">
      <c r="I262" s="10"/>
    </row>
    <row r="263" spans="9:9" ht="15.75" customHeight="1" x14ac:dyDescent="0.3">
      <c r="I263" s="10"/>
    </row>
    <row r="264" spans="9:9" ht="15.75" customHeight="1" x14ac:dyDescent="0.3">
      <c r="I264" s="10"/>
    </row>
    <row r="265" spans="9:9" ht="15.75" customHeight="1" x14ac:dyDescent="0.3">
      <c r="I265" s="10"/>
    </row>
    <row r="266" spans="9:9" ht="15.75" customHeight="1" x14ac:dyDescent="0.3">
      <c r="I266" s="10"/>
    </row>
    <row r="267" spans="9:9" ht="15.75" customHeight="1" x14ac:dyDescent="0.3">
      <c r="I267" s="10"/>
    </row>
    <row r="268" spans="9:9" ht="15.75" customHeight="1" x14ac:dyDescent="0.3">
      <c r="I268" s="10"/>
    </row>
    <row r="269" spans="9:9" ht="15.75" customHeight="1" x14ac:dyDescent="0.3">
      <c r="I269" s="10"/>
    </row>
    <row r="270" spans="9:9" ht="15.75" customHeight="1" x14ac:dyDescent="0.3">
      <c r="I270" s="10"/>
    </row>
    <row r="271" spans="9:9" ht="15.75" customHeight="1" x14ac:dyDescent="0.3">
      <c r="I271" s="10"/>
    </row>
    <row r="272" spans="9:9" ht="15.75" customHeight="1" x14ac:dyDescent="0.3">
      <c r="I272" s="10"/>
    </row>
    <row r="273" spans="9:9" ht="15.75" customHeight="1" x14ac:dyDescent="0.3">
      <c r="I273" s="10"/>
    </row>
    <row r="274" spans="9:9" ht="15.75" customHeight="1" x14ac:dyDescent="0.3">
      <c r="I274" s="10"/>
    </row>
    <row r="275" spans="9:9" ht="15.75" customHeight="1" x14ac:dyDescent="0.3">
      <c r="I275" s="10"/>
    </row>
    <row r="276" spans="9:9" ht="15.75" customHeight="1" x14ac:dyDescent="0.3">
      <c r="I276" s="10"/>
    </row>
    <row r="277" spans="9:9" ht="15.75" customHeight="1" x14ac:dyDescent="0.3">
      <c r="I277" s="10"/>
    </row>
    <row r="278" spans="9:9" ht="15.75" customHeight="1" x14ac:dyDescent="0.3">
      <c r="I278" s="10"/>
    </row>
    <row r="279" spans="9:9" ht="15.75" customHeight="1" x14ac:dyDescent="0.3">
      <c r="I279" s="10"/>
    </row>
    <row r="280" spans="9:9" ht="15.75" customHeight="1" x14ac:dyDescent="0.3">
      <c r="I280" s="10"/>
    </row>
    <row r="281" spans="9:9" ht="15.75" customHeight="1" x14ac:dyDescent="0.3">
      <c r="I281" s="10"/>
    </row>
    <row r="282" spans="9:9" ht="15.75" customHeight="1" x14ac:dyDescent="0.3">
      <c r="I282" s="10"/>
    </row>
    <row r="283" spans="9:9" ht="15.75" customHeight="1" x14ac:dyDescent="0.3">
      <c r="I283" s="10"/>
    </row>
    <row r="284" spans="9:9" ht="15.75" customHeight="1" x14ac:dyDescent="0.3">
      <c r="I284" s="10"/>
    </row>
    <row r="285" spans="9:9" ht="15.75" customHeight="1" x14ac:dyDescent="0.3">
      <c r="I285" s="10"/>
    </row>
    <row r="286" spans="9:9" ht="15.75" customHeight="1" x14ac:dyDescent="0.3">
      <c r="I286" s="10"/>
    </row>
    <row r="287" spans="9:9" ht="15.75" customHeight="1" x14ac:dyDescent="0.3">
      <c r="I287" s="10"/>
    </row>
    <row r="288" spans="9:9" ht="15.75" customHeight="1" x14ac:dyDescent="0.3">
      <c r="I288" s="10"/>
    </row>
    <row r="289" spans="9:9" ht="15.75" customHeight="1" x14ac:dyDescent="0.3">
      <c r="I289" s="10"/>
    </row>
    <row r="290" spans="9:9" ht="15.75" customHeight="1" x14ac:dyDescent="0.3">
      <c r="I290" s="10"/>
    </row>
    <row r="291" spans="9:9" ht="15.75" customHeight="1" x14ac:dyDescent="0.3">
      <c r="I291" s="10"/>
    </row>
    <row r="292" spans="9:9" ht="15.75" customHeight="1" x14ac:dyDescent="0.3">
      <c r="I292" s="10"/>
    </row>
    <row r="293" spans="9:9" ht="15.75" customHeight="1" x14ac:dyDescent="0.3">
      <c r="I293" s="10"/>
    </row>
    <row r="294" spans="9:9" ht="15.75" customHeight="1" x14ac:dyDescent="0.3">
      <c r="I294" s="10"/>
    </row>
    <row r="295" spans="9:9" ht="15.75" customHeight="1" x14ac:dyDescent="0.3">
      <c r="I295" s="10"/>
    </row>
    <row r="296" spans="9:9" ht="15.75" customHeight="1" x14ac:dyDescent="0.3">
      <c r="I296" s="10"/>
    </row>
    <row r="297" spans="9:9" ht="15.75" customHeight="1" x14ac:dyDescent="0.3">
      <c r="I297" s="10"/>
    </row>
    <row r="298" spans="9:9" ht="15.75" customHeight="1" x14ac:dyDescent="0.3">
      <c r="I298" s="10"/>
    </row>
    <row r="299" spans="9:9" ht="15.75" customHeight="1" x14ac:dyDescent="0.3">
      <c r="I299" s="10"/>
    </row>
    <row r="300" spans="9:9" ht="15.75" customHeight="1" x14ac:dyDescent="0.3">
      <c r="I300" s="10"/>
    </row>
    <row r="301" spans="9:9" ht="15.75" customHeight="1" x14ac:dyDescent="0.3">
      <c r="I301" s="10"/>
    </row>
    <row r="302" spans="9:9" ht="15.75" customHeight="1" x14ac:dyDescent="0.3">
      <c r="I302" s="10"/>
    </row>
    <row r="303" spans="9:9" ht="15.75" customHeight="1" x14ac:dyDescent="0.3">
      <c r="I303" s="10"/>
    </row>
    <row r="304" spans="9:9" ht="15.75" customHeight="1" x14ac:dyDescent="0.3">
      <c r="I304" s="10"/>
    </row>
    <row r="305" spans="9:9" ht="15.75" customHeight="1" x14ac:dyDescent="0.3">
      <c r="I305" s="10"/>
    </row>
    <row r="306" spans="9:9" ht="15.75" customHeight="1" x14ac:dyDescent="0.3">
      <c r="I306" s="10"/>
    </row>
    <row r="307" spans="9:9" ht="15.75" customHeight="1" x14ac:dyDescent="0.3">
      <c r="I307" s="10"/>
    </row>
    <row r="308" spans="9:9" ht="15.75" customHeight="1" x14ac:dyDescent="0.3">
      <c r="I308" s="10"/>
    </row>
    <row r="309" spans="9:9" ht="15.75" customHeight="1" x14ac:dyDescent="0.3">
      <c r="I309" s="10"/>
    </row>
    <row r="310" spans="9:9" ht="15.75" customHeight="1" x14ac:dyDescent="0.3">
      <c r="I310" s="10"/>
    </row>
    <row r="311" spans="9:9" ht="15.75" customHeight="1" x14ac:dyDescent="0.3">
      <c r="I311" s="10"/>
    </row>
    <row r="312" spans="9:9" ht="15.75" customHeight="1" x14ac:dyDescent="0.3">
      <c r="I312" s="10"/>
    </row>
    <row r="313" spans="9:9" ht="15.75" customHeight="1" x14ac:dyDescent="0.3">
      <c r="I313" s="10"/>
    </row>
    <row r="314" spans="9:9" ht="15.75" customHeight="1" x14ac:dyDescent="0.3">
      <c r="I314" s="10"/>
    </row>
    <row r="315" spans="9:9" ht="15.75" customHeight="1" x14ac:dyDescent="0.3">
      <c r="I315" s="10"/>
    </row>
    <row r="316" spans="9:9" ht="15.75" customHeight="1" x14ac:dyDescent="0.3">
      <c r="I316" s="10"/>
    </row>
    <row r="317" spans="9:9" ht="15.75" customHeight="1" x14ac:dyDescent="0.3">
      <c r="I317" s="10"/>
    </row>
    <row r="318" spans="9:9" ht="15.75" customHeight="1" x14ac:dyDescent="0.3">
      <c r="I318" s="10"/>
    </row>
    <row r="319" spans="9:9" ht="15.75" customHeight="1" x14ac:dyDescent="0.3">
      <c r="I319" s="10"/>
    </row>
    <row r="320" spans="9:9" ht="15.75" customHeight="1" x14ac:dyDescent="0.3">
      <c r="I320" s="10"/>
    </row>
    <row r="321" spans="9:9" ht="15.75" customHeight="1" x14ac:dyDescent="0.3">
      <c r="I321" s="10"/>
    </row>
    <row r="322" spans="9:9" ht="15.75" customHeight="1" x14ac:dyDescent="0.3">
      <c r="I322" s="10"/>
    </row>
    <row r="323" spans="9:9" ht="15.75" customHeight="1" x14ac:dyDescent="0.3">
      <c r="I323" s="10"/>
    </row>
    <row r="324" spans="9:9" ht="15.75" customHeight="1" x14ac:dyDescent="0.3">
      <c r="I324" s="10"/>
    </row>
    <row r="325" spans="9:9" ht="15.75" customHeight="1" x14ac:dyDescent="0.3">
      <c r="I325" s="10"/>
    </row>
    <row r="326" spans="9:9" ht="15.75" customHeight="1" x14ac:dyDescent="0.3">
      <c r="I326" s="10"/>
    </row>
    <row r="327" spans="9:9" ht="15.75" customHeight="1" x14ac:dyDescent="0.3">
      <c r="I327" s="10"/>
    </row>
    <row r="328" spans="9:9" ht="15.75" customHeight="1" x14ac:dyDescent="0.3">
      <c r="I328" s="10"/>
    </row>
    <row r="329" spans="9:9" ht="15.75" customHeight="1" x14ac:dyDescent="0.3">
      <c r="I329" s="10"/>
    </row>
    <row r="330" spans="9:9" ht="15.75" customHeight="1" x14ac:dyDescent="0.3">
      <c r="I330" s="10"/>
    </row>
    <row r="331" spans="9:9" ht="15.75" customHeight="1" x14ac:dyDescent="0.3">
      <c r="I331" s="10"/>
    </row>
    <row r="332" spans="9:9" ht="15.75" customHeight="1" x14ac:dyDescent="0.3">
      <c r="I332" s="10"/>
    </row>
    <row r="333" spans="9:9" ht="15.75" customHeight="1" x14ac:dyDescent="0.3">
      <c r="I333" s="10"/>
    </row>
    <row r="334" spans="9:9" ht="15.75" customHeight="1" x14ac:dyDescent="0.3">
      <c r="I334" s="10"/>
    </row>
    <row r="335" spans="9:9" ht="15.75" customHeight="1" x14ac:dyDescent="0.3">
      <c r="I335" s="10"/>
    </row>
    <row r="336" spans="9:9" ht="15.75" customHeight="1" x14ac:dyDescent="0.3">
      <c r="I336" s="10"/>
    </row>
    <row r="337" spans="9:9" ht="15.75" customHeight="1" x14ac:dyDescent="0.3">
      <c r="I337" s="10"/>
    </row>
    <row r="338" spans="9:9" ht="15.75" customHeight="1" x14ac:dyDescent="0.3">
      <c r="I338" s="10"/>
    </row>
    <row r="339" spans="9:9" ht="15.75" customHeight="1" x14ac:dyDescent="0.3">
      <c r="I339" s="10"/>
    </row>
    <row r="340" spans="9:9" ht="15.75" customHeight="1" x14ac:dyDescent="0.3">
      <c r="I340" s="10"/>
    </row>
    <row r="341" spans="9:9" ht="15.75" customHeight="1" x14ac:dyDescent="0.3">
      <c r="I341" s="10"/>
    </row>
    <row r="342" spans="9:9" ht="15.75" customHeight="1" x14ac:dyDescent="0.3">
      <c r="I342" s="10"/>
    </row>
    <row r="343" spans="9:9" ht="15.75" customHeight="1" x14ac:dyDescent="0.3">
      <c r="I343" s="10"/>
    </row>
    <row r="344" spans="9:9" ht="15.75" customHeight="1" x14ac:dyDescent="0.3">
      <c r="I344" s="10"/>
    </row>
    <row r="345" spans="9:9" ht="15.75" customHeight="1" x14ac:dyDescent="0.3">
      <c r="I345" s="10"/>
    </row>
    <row r="346" spans="9:9" ht="15.75" customHeight="1" x14ac:dyDescent="0.3">
      <c r="I346" s="10"/>
    </row>
    <row r="347" spans="9:9" ht="15.75" customHeight="1" x14ac:dyDescent="0.3">
      <c r="I347" s="10"/>
    </row>
    <row r="348" spans="9:9" ht="15.75" customHeight="1" x14ac:dyDescent="0.3">
      <c r="I348" s="10"/>
    </row>
    <row r="349" spans="9:9" ht="15.75" customHeight="1" x14ac:dyDescent="0.3">
      <c r="I349" s="10"/>
    </row>
    <row r="350" spans="9:9" ht="15.75" customHeight="1" x14ac:dyDescent="0.3">
      <c r="I350" s="10"/>
    </row>
    <row r="351" spans="9:9" ht="15.75" customHeight="1" x14ac:dyDescent="0.3">
      <c r="I351" s="10"/>
    </row>
    <row r="352" spans="9:9" ht="15.75" customHeight="1" x14ac:dyDescent="0.3">
      <c r="I352" s="10"/>
    </row>
    <row r="353" spans="9:9" ht="15.75" customHeight="1" x14ac:dyDescent="0.3">
      <c r="I353" s="10"/>
    </row>
    <row r="354" spans="9:9" ht="15.75" customHeight="1" x14ac:dyDescent="0.3">
      <c r="I354" s="10"/>
    </row>
    <row r="355" spans="9:9" ht="15.75" customHeight="1" x14ac:dyDescent="0.3">
      <c r="I355" s="10"/>
    </row>
    <row r="356" spans="9:9" ht="15.75" customHeight="1" x14ac:dyDescent="0.3">
      <c r="I356" s="10"/>
    </row>
    <row r="357" spans="9:9" ht="15.75" customHeight="1" x14ac:dyDescent="0.3">
      <c r="I357" s="10"/>
    </row>
    <row r="358" spans="9:9" ht="15.75" customHeight="1" x14ac:dyDescent="0.3">
      <c r="I358" s="10"/>
    </row>
    <row r="359" spans="9:9" ht="15.75" customHeight="1" x14ac:dyDescent="0.3">
      <c r="I359" s="10"/>
    </row>
    <row r="360" spans="9:9" ht="15.75" customHeight="1" x14ac:dyDescent="0.3">
      <c r="I360" s="10"/>
    </row>
    <row r="361" spans="9:9" ht="15.75" customHeight="1" x14ac:dyDescent="0.3">
      <c r="I361" s="10"/>
    </row>
    <row r="362" spans="9:9" ht="15.75" customHeight="1" x14ac:dyDescent="0.3">
      <c r="I362" s="10"/>
    </row>
    <row r="363" spans="9:9" ht="15.75" customHeight="1" x14ac:dyDescent="0.3">
      <c r="I363" s="10"/>
    </row>
    <row r="364" spans="9:9" ht="15.75" customHeight="1" x14ac:dyDescent="0.3">
      <c r="I364" s="10"/>
    </row>
    <row r="365" spans="9:9" ht="15.75" customHeight="1" x14ac:dyDescent="0.3">
      <c r="I365" s="10"/>
    </row>
    <row r="366" spans="9:9" ht="15.75" customHeight="1" x14ac:dyDescent="0.3">
      <c r="I366" s="10"/>
    </row>
    <row r="367" spans="9:9" ht="15.75" customHeight="1" x14ac:dyDescent="0.3">
      <c r="I367" s="10"/>
    </row>
    <row r="368" spans="9:9" ht="15.75" customHeight="1" x14ac:dyDescent="0.3">
      <c r="I368" s="10"/>
    </row>
    <row r="369" spans="9:9" ht="15.75" customHeight="1" x14ac:dyDescent="0.3">
      <c r="I369" s="10"/>
    </row>
    <row r="370" spans="9:9" ht="15.75" customHeight="1" x14ac:dyDescent="0.3">
      <c r="I370" s="10"/>
    </row>
    <row r="371" spans="9:9" ht="15.75" customHeight="1" x14ac:dyDescent="0.3">
      <c r="I371" s="10"/>
    </row>
    <row r="372" spans="9:9" ht="15.75" customHeight="1" x14ac:dyDescent="0.3">
      <c r="I372" s="10"/>
    </row>
    <row r="373" spans="9:9" ht="15.75" customHeight="1" x14ac:dyDescent="0.3">
      <c r="I373" s="10"/>
    </row>
    <row r="374" spans="9:9" ht="15.75" customHeight="1" x14ac:dyDescent="0.3">
      <c r="I374" s="10"/>
    </row>
    <row r="375" spans="9:9" ht="15.75" customHeight="1" x14ac:dyDescent="0.3">
      <c r="I375" s="10"/>
    </row>
    <row r="376" spans="9:9" ht="15.75" customHeight="1" x14ac:dyDescent="0.3">
      <c r="I376" s="10"/>
    </row>
    <row r="377" spans="9:9" ht="15.75" customHeight="1" x14ac:dyDescent="0.3">
      <c r="I377" s="10"/>
    </row>
    <row r="378" spans="9:9" ht="15.75" customHeight="1" x14ac:dyDescent="0.3">
      <c r="I378" s="10"/>
    </row>
    <row r="379" spans="9:9" ht="15.75" customHeight="1" x14ac:dyDescent="0.3">
      <c r="I379" s="10"/>
    </row>
    <row r="380" spans="9:9" ht="15.75" customHeight="1" x14ac:dyDescent="0.3">
      <c r="I380" s="10"/>
    </row>
    <row r="381" spans="9:9" ht="15.75" customHeight="1" x14ac:dyDescent="0.3">
      <c r="I381" s="10"/>
    </row>
    <row r="382" spans="9:9" ht="15.75" customHeight="1" x14ac:dyDescent="0.3">
      <c r="I382" s="10"/>
    </row>
    <row r="383" spans="9:9" ht="15.75" customHeight="1" x14ac:dyDescent="0.3">
      <c r="I383" s="10"/>
    </row>
    <row r="384" spans="9:9" ht="15.75" customHeight="1" x14ac:dyDescent="0.3">
      <c r="I384" s="10"/>
    </row>
    <row r="385" spans="9:9" ht="15.75" customHeight="1" x14ac:dyDescent="0.3">
      <c r="I385" s="10"/>
    </row>
    <row r="386" spans="9:9" ht="15.75" customHeight="1" x14ac:dyDescent="0.3">
      <c r="I386" s="10"/>
    </row>
    <row r="387" spans="9:9" ht="15.75" customHeight="1" x14ac:dyDescent="0.3">
      <c r="I387" s="10"/>
    </row>
    <row r="388" spans="9:9" ht="15.75" customHeight="1" x14ac:dyDescent="0.3">
      <c r="I388" s="10"/>
    </row>
    <row r="389" spans="9:9" ht="15.75" customHeight="1" x14ac:dyDescent="0.3">
      <c r="I389" s="10"/>
    </row>
    <row r="390" spans="9:9" ht="15.75" customHeight="1" x14ac:dyDescent="0.3">
      <c r="I390" s="10"/>
    </row>
    <row r="391" spans="9:9" ht="15.75" customHeight="1" x14ac:dyDescent="0.3">
      <c r="I391" s="10"/>
    </row>
    <row r="392" spans="9:9" ht="15.75" customHeight="1" x14ac:dyDescent="0.3">
      <c r="I392" s="10"/>
    </row>
    <row r="393" spans="9:9" ht="15.75" customHeight="1" x14ac:dyDescent="0.3">
      <c r="I393" s="10"/>
    </row>
    <row r="394" spans="9:9" ht="15.75" customHeight="1" x14ac:dyDescent="0.3">
      <c r="I394" s="10"/>
    </row>
    <row r="395" spans="9:9" ht="15.75" customHeight="1" x14ac:dyDescent="0.3">
      <c r="I395" s="10"/>
    </row>
    <row r="396" spans="9:9" ht="15.75" customHeight="1" x14ac:dyDescent="0.3">
      <c r="I396" s="10"/>
    </row>
    <row r="397" spans="9:9" ht="15.75" customHeight="1" x14ac:dyDescent="0.3">
      <c r="I397" s="10"/>
    </row>
    <row r="398" spans="9:9" ht="15.75" customHeight="1" x14ac:dyDescent="0.3">
      <c r="I398" s="10"/>
    </row>
    <row r="399" spans="9:9" ht="15.75" customHeight="1" x14ac:dyDescent="0.3">
      <c r="I399" s="10"/>
    </row>
    <row r="400" spans="9:9" ht="15.75" customHeight="1" x14ac:dyDescent="0.3">
      <c r="I400" s="10"/>
    </row>
    <row r="401" spans="9:9" ht="15.75" customHeight="1" x14ac:dyDescent="0.3">
      <c r="I401" s="10"/>
    </row>
    <row r="402" spans="9:9" ht="15.75" customHeight="1" x14ac:dyDescent="0.3">
      <c r="I402" s="10"/>
    </row>
    <row r="403" spans="9:9" ht="15.75" customHeight="1" x14ac:dyDescent="0.3">
      <c r="I403" s="10"/>
    </row>
    <row r="404" spans="9:9" ht="15.75" customHeight="1" x14ac:dyDescent="0.3">
      <c r="I404" s="10"/>
    </row>
    <row r="405" spans="9:9" ht="15.75" customHeight="1" x14ac:dyDescent="0.3">
      <c r="I405" s="10"/>
    </row>
    <row r="406" spans="9:9" ht="15.75" customHeight="1" x14ac:dyDescent="0.3">
      <c r="I406" s="10"/>
    </row>
    <row r="407" spans="9:9" ht="15.75" customHeight="1" x14ac:dyDescent="0.3">
      <c r="I407" s="10"/>
    </row>
    <row r="408" spans="9:9" ht="15.75" customHeight="1" x14ac:dyDescent="0.3">
      <c r="I408" s="10"/>
    </row>
    <row r="409" spans="9:9" ht="15.75" customHeight="1" x14ac:dyDescent="0.3">
      <c r="I409" s="10"/>
    </row>
    <row r="410" spans="9:9" ht="15.75" customHeight="1" x14ac:dyDescent="0.3">
      <c r="I410" s="10"/>
    </row>
    <row r="411" spans="9:9" ht="15.75" customHeight="1" x14ac:dyDescent="0.3">
      <c r="I411" s="10"/>
    </row>
    <row r="412" spans="9:9" ht="15.75" customHeight="1" x14ac:dyDescent="0.3">
      <c r="I412" s="10"/>
    </row>
    <row r="413" spans="9:9" ht="15.75" customHeight="1" x14ac:dyDescent="0.3">
      <c r="I413" s="10"/>
    </row>
    <row r="414" spans="9:9" ht="15.75" customHeight="1" x14ac:dyDescent="0.3">
      <c r="I414" s="10"/>
    </row>
    <row r="415" spans="9:9" ht="15.75" customHeight="1" x14ac:dyDescent="0.3">
      <c r="I415" s="10"/>
    </row>
    <row r="416" spans="9:9" ht="15.75" customHeight="1" x14ac:dyDescent="0.3">
      <c r="I416" s="10"/>
    </row>
    <row r="417" spans="9:9" ht="15.75" customHeight="1" x14ac:dyDescent="0.3">
      <c r="I417" s="10"/>
    </row>
    <row r="418" spans="9:9" ht="15.75" customHeight="1" x14ac:dyDescent="0.3">
      <c r="I418" s="10"/>
    </row>
    <row r="419" spans="9:9" ht="15.75" customHeight="1" x14ac:dyDescent="0.3">
      <c r="I419" s="10"/>
    </row>
    <row r="420" spans="9:9" ht="15.75" customHeight="1" x14ac:dyDescent="0.3">
      <c r="I420" s="10"/>
    </row>
    <row r="421" spans="9:9" ht="15.75" customHeight="1" x14ac:dyDescent="0.3">
      <c r="I421" s="10"/>
    </row>
    <row r="422" spans="9:9" ht="15.75" customHeight="1" x14ac:dyDescent="0.3">
      <c r="I422" s="10"/>
    </row>
    <row r="423" spans="9:9" ht="15.75" customHeight="1" x14ac:dyDescent="0.3">
      <c r="I423" s="10"/>
    </row>
    <row r="424" spans="9:9" ht="15.75" customHeight="1" x14ac:dyDescent="0.3">
      <c r="I424" s="10"/>
    </row>
    <row r="425" spans="9:9" ht="15.75" customHeight="1" x14ac:dyDescent="0.3">
      <c r="I425" s="10"/>
    </row>
    <row r="426" spans="9:9" ht="15.75" customHeight="1" x14ac:dyDescent="0.3">
      <c r="I426" s="10"/>
    </row>
    <row r="427" spans="9:9" ht="15.75" customHeight="1" x14ac:dyDescent="0.3">
      <c r="I427" s="10"/>
    </row>
    <row r="428" spans="9:9" ht="15.75" customHeight="1" x14ac:dyDescent="0.3">
      <c r="I428" s="10"/>
    </row>
    <row r="429" spans="9:9" ht="15.75" customHeight="1" x14ac:dyDescent="0.3">
      <c r="I429" s="10"/>
    </row>
    <row r="430" spans="9:9" ht="15.75" customHeight="1" x14ac:dyDescent="0.3">
      <c r="I430" s="10"/>
    </row>
    <row r="431" spans="9:9" ht="15.75" customHeight="1" x14ac:dyDescent="0.3">
      <c r="I431" s="10"/>
    </row>
    <row r="432" spans="9:9" ht="15.75" customHeight="1" x14ac:dyDescent="0.3">
      <c r="I432" s="10"/>
    </row>
    <row r="433" spans="9:9" ht="15.75" customHeight="1" x14ac:dyDescent="0.3">
      <c r="I433" s="10"/>
    </row>
    <row r="434" spans="9:9" ht="15.75" customHeight="1" x14ac:dyDescent="0.3">
      <c r="I434" s="10"/>
    </row>
    <row r="435" spans="9:9" ht="15.75" customHeight="1" x14ac:dyDescent="0.3">
      <c r="I435" s="10"/>
    </row>
    <row r="436" spans="9:9" ht="15.75" customHeight="1" x14ac:dyDescent="0.3">
      <c r="I436" s="10"/>
    </row>
    <row r="437" spans="9:9" ht="15.75" customHeight="1" x14ac:dyDescent="0.3">
      <c r="I437" s="10"/>
    </row>
    <row r="438" spans="9:9" ht="15.75" customHeight="1" x14ac:dyDescent="0.3">
      <c r="I438" s="10"/>
    </row>
    <row r="439" spans="9:9" ht="15.75" customHeight="1" x14ac:dyDescent="0.3">
      <c r="I439" s="10"/>
    </row>
    <row r="440" spans="9:9" ht="15.75" customHeight="1" x14ac:dyDescent="0.3">
      <c r="I440" s="10"/>
    </row>
    <row r="441" spans="9:9" ht="15.75" customHeight="1" x14ac:dyDescent="0.3">
      <c r="I441" s="10"/>
    </row>
    <row r="442" spans="9:9" ht="15.75" customHeight="1" x14ac:dyDescent="0.3">
      <c r="I442" s="10"/>
    </row>
    <row r="443" spans="9:9" ht="15.75" customHeight="1" x14ac:dyDescent="0.3">
      <c r="I443" s="10"/>
    </row>
    <row r="444" spans="9:9" ht="15.75" customHeight="1" x14ac:dyDescent="0.3">
      <c r="I444" s="10"/>
    </row>
    <row r="445" spans="9:9" ht="15.75" customHeight="1" x14ac:dyDescent="0.3">
      <c r="I445" s="10"/>
    </row>
    <row r="446" spans="9:9" ht="15.75" customHeight="1" x14ac:dyDescent="0.3">
      <c r="I446" s="10"/>
    </row>
    <row r="447" spans="9:9" ht="15.75" customHeight="1" x14ac:dyDescent="0.3">
      <c r="I447" s="10"/>
    </row>
    <row r="448" spans="9:9" ht="15.75" customHeight="1" x14ac:dyDescent="0.3">
      <c r="I448" s="10"/>
    </row>
    <row r="449" spans="9:9" ht="15.75" customHeight="1" x14ac:dyDescent="0.3">
      <c r="I449" s="10"/>
    </row>
    <row r="450" spans="9:9" ht="15.75" customHeight="1" x14ac:dyDescent="0.3">
      <c r="I450" s="10"/>
    </row>
    <row r="451" spans="9:9" ht="15.75" customHeight="1" x14ac:dyDescent="0.3">
      <c r="I451" s="10"/>
    </row>
    <row r="452" spans="9:9" ht="15.75" customHeight="1" x14ac:dyDescent="0.3">
      <c r="I452" s="10"/>
    </row>
    <row r="453" spans="9:9" ht="15.75" customHeight="1" x14ac:dyDescent="0.3">
      <c r="I453" s="10"/>
    </row>
    <row r="454" spans="9:9" ht="15.75" customHeight="1" x14ac:dyDescent="0.3">
      <c r="I454" s="10"/>
    </row>
    <row r="455" spans="9:9" ht="15.75" customHeight="1" x14ac:dyDescent="0.3">
      <c r="I455" s="10"/>
    </row>
    <row r="456" spans="9:9" ht="15.75" customHeight="1" x14ac:dyDescent="0.3">
      <c r="I456" s="10"/>
    </row>
    <row r="457" spans="9:9" ht="15.75" customHeight="1" x14ac:dyDescent="0.3">
      <c r="I457" s="10"/>
    </row>
    <row r="458" spans="9:9" ht="15.75" customHeight="1" x14ac:dyDescent="0.3">
      <c r="I458" s="10"/>
    </row>
    <row r="459" spans="9:9" ht="15.75" customHeight="1" x14ac:dyDescent="0.3">
      <c r="I459" s="10"/>
    </row>
    <row r="460" spans="9:9" ht="15.75" customHeight="1" x14ac:dyDescent="0.3">
      <c r="I460" s="10"/>
    </row>
    <row r="461" spans="9:9" ht="15.75" customHeight="1" x14ac:dyDescent="0.3">
      <c r="I461" s="10"/>
    </row>
    <row r="462" spans="9:9" ht="15.75" customHeight="1" x14ac:dyDescent="0.3">
      <c r="I462" s="10"/>
    </row>
    <row r="463" spans="9:9" ht="15.75" customHeight="1" x14ac:dyDescent="0.3">
      <c r="I463" s="10"/>
    </row>
    <row r="464" spans="9:9" ht="15.75" customHeight="1" x14ac:dyDescent="0.3">
      <c r="I464" s="10"/>
    </row>
    <row r="465" spans="9:9" ht="15.75" customHeight="1" x14ac:dyDescent="0.3">
      <c r="I465" s="10"/>
    </row>
    <row r="466" spans="9:9" ht="15.75" customHeight="1" x14ac:dyDescent="0.3">
      <c r="I466" s="10"/>
    </row>
    <row r="467" spans="9:9" ht="15.75" customHeight="1" x14ac:dyDescent="0.3">
      <c r="I467" s="10"/>
    </row>
    <row r="468" spans="9:9" ht="15.75" customHeight="1" x14ac:dyDescent="0.3">
      <c r="I468" s="10"/>
    </row>
    <row r="469" spans="9:9" ht="15.75" customHeight="1" x14ac:dyDescent="0.3">
      <c r="I469" s="10"/>
    </row>
    <row r="470" spans="9:9" ht="15.75" customHeight="1" x14ac:dyDescent="0.3">
      <c r="I470" s="10"/>
    </row>
    <row r="471" spans="9:9" ht="15.75" customHeight="1" x14ac:dyDescent="0.3">
      <c r="I471" s="10"/>
    </row>
    <row r="472" spans="9:9" ht="15.75" customHeight="1" x14ac:dyDescent="0.3">
      <c r="I472" s="10"/>
    </row>
    <row r="473" spans="9:9" ht="15.75" customHeight="1" x14ac:dyDescent="0.3">
      <c r="I473" s="10"/>
    </row>
    <row r="474" spans="9:9" ht="15.75" customHeight="1" x14ac:dyDescent="0.3">
      <c r="I474" s="10"/>
    </row>
    <row r="475" spans="9:9" ht="15.75" customHeight="1" x14ac:dyDescent="0.3">
      <c r="I475" s="10"/>
    </row>
    <row r="476" spans="9:9" ht="15.75" customHeight="1" x14ac:dyDescent="0.3">
      <c r="I476" s="10"/>
    </row>
    <row r="477" spans="9:9" ht="15.75" customHeight="1" x14ac:dyDescent="0.3">
      <c r="I477" s="10"/>
    </row>
    <row r="478" spans="9:9" ht="15.75" customHeight="1" x14ac:dyDescent="0.3">
      <c r="I478" s="10"/>
    </row>
    <row r="479" spans="9:9" ht="15.75" customHeight="1" x14ac:dyDescent="0.3">
      <c r="I479" s="10"/>
    </row>
    <row r="480" spans="9:9" ht="15.75" customHeight="1" x14ac:dyDescent="0.3">
      <c r="I480" s="10"/>
    </row>
    <row r="481" spans="9:9" ht="15.75" customHeight="1" x14ac:dyDescent="0.3">
      <c r="I481" s="10"/>
    </row>
    <row r="482" spans="9:9" ht="15.75" customHeight="1" x14ac:dyDescent="0.3">
      <c r="I482" s="10"/>
    </row>
    <row r="483" spans="9:9" ht="15.75" customHeight="1" x14ac:dyDescent="0.3">
      <c r="I483" s="10"/>
    </row>
    <row r="484" spans="9:9" ht="15.75" customHeight="1" x14ac:dyDescent="0.3">
      <c r="I484" s="10"/>
    </row>
    <row r="485" spans="9:9" ht="15.75" customHeight="1" x14ac:dyDescent="0.3">
      <c r="I485" s="10"/>
    </row>
    <row r="486" spans="9:9" ht="15.75" customHeight="1" x14ac:dyDescent="0.3">
      <c r="I486" s="10"/>
    </row>
    <row r="487" spans="9:9" ht="15.75" customHeight="1" x14ac:dyDescent="0.3">
      <c r="I487" s="10"/>
    </row>
    <row r="488" spans="9:9" ht="15.75" customHeight="1" x14ac:dyDescent="0.3">
      <c r="I488" s="10"/>
    </row>
    <row r="489" spans="9:9" ht="15.75" customHeight="1" x14ac:dyDescent="0.3">
      <c r="I489" s="10"/>
    </row>
    <row r="490" spans="9:9" ht="15.75" customHeight="1" x14ac:dyDescent="0.3">
      <c r="I490" s="10"/>
    </row>
    <row r="491" spans="9:9" ht="15.75" customHeight="1" x14ac:dyDescent="0.3">
      <c r="I491" s="10"/>
    </row>
    <row r="492" spans="9:9" ht="15.75" customHeight="1" x14ac:dyDescent="0.3">
      <c r="I492" s="10"/>
    </row>
    <row r="493" spans="9:9" ht="15.75" customHeight="1" x14ac:dyDescent="0.3">
      <c r="I493" s="10"/>
    </row>
    <row r="494" spans="9:9" ht="15.75" customHeight="1" x14ac:dyDescent="0.3">
      <c r="I494" s="10"/>
    </row>
    <row r="495" spans="9:9" ht="15.75" customHeight="1" x14ac:dyDescent="0.3">
      <c r="I495" s="10"/>
    </row>
    <row r="496" spans="9:9" ht="15.75" customHeight="1" x14ac:dyDescent="0.3">
      <c r="I496" s="10"/>
    </row>
    <row r="497" spans="9:9" ht="15.75" customHeight="1" x14ac:dyDescent="0.3">
      <c r="I497" s="10"/>
    </row>
    <row r="498" spans="9:9" ht="15.75" customHeight="1" x14ac:dyDescent="0.3">
      <c r="I498" s="10"/>
    </row>
    <row r="499" spans="9:9" ht="15.75" customHeight="1" x14ac:dyDescent="0.3">
      <c r="I499" s="10"/>
    </row>
    <row r="500" spans="9:9" ht="15.75" customHeight="1" x14ac:dyDescent="0.3">
      <c r="I500" s="10"/>
    </row>
    <row r="501" spans="9:9" ht="15.75" customHeight="1" x14ac:dyDescent="0.3">
      <c r="I501" s="10"/>
    </row>
    <row r="502" spans="9:9" ht="15.75" customHeight="1" x14ac:dyDescent="0.3">
      <c r="I502" s="10"/>
    </row>
    <row r="503" spans="9:9" ht="15.75" customHeight="1" x14ac:dyDescent="0.3">
      <c r="I503" s="10"/>
    </row>
    <row r="504" spans="9:9" ht="15.75" customHeight="1" x14ac:dyDescent="0.3">
      <c r="I504" s="10"/>
    </row>
    <row r="505" spans="9:9" ht="15.75" customHeight="1" x14ac:dyDescent="0.3">
      <c r="I505" s="10"/>
    </row>
    <row r="506" spans="9:9" ht="15.75" customHeight="1" x14ac:dyDescent="0.3">
      <c r="I506" s="10"/>
    </row>
    <row r="507" spans="9:9" ht="15.75" customHeight="1" x14ac:dyDescent="0.3">
      <c r="I507" s="10"/>
    </row>
    <row r="508" spans="9:9" ht="15.75" customHeight="1" x14ac:dyDescent="0.3">
      <c r="I508" s="10"/>
    </row>
    <row r="509" spans="9:9" ht="15.75" customHeight="1" x14ac:dyDescent="0.3">
      <c r="I509" s="10"/>
    </row>
    <row r="510" spans="9:9" ht="15.75" customHeight="1" x14ac:dyDescent="0.3">
      <c r="I510" s="10"/>
    </row>
    <row r="511" spans="9:9" ht="15.75" customHeight="1" x14ac:dyDescent="0.3">
      <c r="I511" s="10"/>
    </row>
    <row r="512" spans="9:9" ht="15.75" customHeight="1" x14ac:dyDescent="0.3">
      <c r="I512" s="10"/>
    </row>
    <row r="513" spans="9:9" ht="15.75" customHeight="1" x14ac:dyDescent="0.3">
      <c r="I513" s="10"/>
    </row>
    <row r="514" spans="9:9" ht="15.75" customHeight="1" x14ac:dyDescent="0.3">
      <c r="I514" s="10"/>
    </row>
    <row r="515" spans="9:9" ht="15.75" customHeight="1" x14ac:dyDescent="0.3">
      <c r="I515" s="10"/>
    </row>
    <row r="516" spans="9:9" ht="15.75" customHeight="1" x14ac:dyDescent="0.3">
      <c r="I516" s="10"/>
    </row>
    <row r="517" spans="9:9" ht="15.75" customHeight="1" x14ac:dyDescent="0.3">
      <c r="I517" s="10"/>
    </row>
    <row r="518" spans="9:9" ht="15.75" customHeight="1" x14ac:dyDescent="0.3">
      <c r="I518" s="10"/>
    </row>
    <row r="519" spans="9:9" ht="15.75" customHeight="1" x14ac:dyDescent="0.3">
      <c r="I519" s="10"/>
    </row>
    <row r="520" spans="9:9" ht="15.75" customHeight="1" x14ac:dyDescent="0.3">
      <c r="I520" s="10"/>
    </row>
    <row r="521" spans="9:9" ht="15.75" customHeight="1" x14ac:dyDescent="0.3">
      <c r="I521" s="10"/>
    </row>
    <row r="522" spans="9:9" ht="15.75" customHeight="1" x14ac:dyDescent="0.3">
      <c r="I522" s="10"/>
    </row>
    <row r="523" spans="9:9" ht="15.75" customHeight="1" x14ac:dyDescent="0.3">
      <c r="I523" s="10"/>
    </row>
    <row r="524" spans="9:9" ht="15.75" customHeight="1" x14ac:dyDescent="0.3">
      <c r="I524" s="10"/>
    </row>
    <row r="525" spans="9:9" ht="15.75" customHeight="1" x14ac:dyDescent="0.3">
      <c r="I525" s="10"/>
    </row>
    <row r="526" spans="9:9" ht="15.75" customHeight="1" x14ac:dyDescent="0.3">
      <c r="I526" s="10"/>
    </row>
    <row r="527" spans="9:9" ht="15.75" customHeight="1" x14ac:dyDescent="0.3">
      <c r="I527" s="10"/>
    </row>
    <row r="528" spans="9:9" ht="15.75" customHeight="1" x14ac:dyDescent="0.3">
      <c r="I528" s="10"/>
    </row>
    <row r="529" spans="9:9" ht="15.75" customHeight="1" x14ac:dyDescent="0.3">
      <c r="I529" s="10"/>
    </row>
    <row r="530" spans="9:9" ht="15.75" customHeight="1" x14ac:dyDescent="0.3">
      <c r="I530" s="10"/>
    </row>
    <row r="531" spans="9:9" ht="15.75" customHeight="1" x14ac:dyDescent="0.3">
      <c r="I531" s="10"/>
    </row>
    <row r="532" spans="9:9" ht="15.75" customHeight="1" x14ac:dyDescent="0.3">
      <c r="I532" s="10"/>
    </row>
    <row r="533" spans="9:9" ht="15.75" customHeight="1" x14ac:dyDescent="0.3">
      <c r="I533" s="10"/>
    </row>
    <row r="534" spans="9:9" ht="15.75" customHeight="1" x14ac:dyDescent="0.3">
      <c r="I534" s="10"/>
    </row>
    <row r="535" spans="9:9" ht="15.75" customHeight="1" x14ac:dyDescent="0.3">
      <c r="I535" s="10"/>
    </row>
    <row r="536" spans="9:9" ht="15.75" customHeight="1" x14ac:dyDescent="0.3">
      <c r="I536" s="10"/>
    </row>
    <row r="537" spans="9:9" ht="15.75" customHeight="1" x14ac:dyDescent="0.3">
      <c r="I537" s="10"/>
    </row>
    <row r="538" spans="9:9" ht="15.75" customHeight="1" x14ac:dyDescent="0.3">
      <c r="I538" s="10"/>
    </row>
    <row r="539" spans="9:9" ht="15.75" customHeight="1" x14ac:dyDescent="0.3">
      <c r="I539" s="10"/>
    </row>
    <row r="540" spans="9:9" ht="15.75" customHeight="1" x14ac:dyDescent="0.3">
      <c r="I540" s="10"/>
    </row>
    <row r="541" spans="9:9" ht="15.75" customHeight="1" x14ac:dyDescent="0.3">
      <c r="I541" s="10"/>
    </row>
    <row r="542" spans="9:9" ht="15.75" customHeight="1" x14ac:dyDescent="0.3">
      <c r="I542" s="10"/>
    </row>
    <row r="543" spans="9:9" ht="15.75" customHeight="1" x14ac:dyDescent="0.3">
      <c r="I543" s="10"/>
    </row>
    <row r="544" spans="9:9" ht="15.75" customHeight="1" x14ac:dyDescent="0.3">
      <c r="I544" s="10"/>
    </row>
    <row r="545" spans="9:9" ht="15.75" customHeight="1" x14ac:dyDescent="0.3">
      <c r="I545" s="10"/>
    </row>
    <row r="546" spans="9:9" ht="15.75" customHeight="1" x14ac:dyDescent="0.3">
      <c r="I546" s="10"/>
    </row>
    <row r="547" spans="9:9" ht="15.75" customHeight="1" x14ac:dyDescent="0.3">
      <c r="I547" s="10"/>
    </row>
    <row r="548" spans="9:9" ht="15.75" customHeight="1" x14ac:dyDescent="0.3">
      <c r="I548" s="10"/>
    </row>
    <row r="549" spans="9:9" ht="15.75" customHeight="1" x14ac:dyDescent="0.3">
      <c r="I549" s="10"/>
    </row>
    <row r="550" spans="9:9" ht="15.75" customHeight="1" x14ac:dyDescent="0.3">
      <c r="I550" s="10"/>
    </row>
    <row r="551" spans="9:9" ht="15.75" customHeight="1" x14ac:dyDescent="0.3">
      <c r="I551" s="10"/>
    </row>
    <row r="552" spans="9:9" ht="15.75" customHeight="1" x14ac:dyDescent="0.3">
      <c r="I552" s="10"/>
    </row>
    <row r="553" spans="9:9" ht="15.75" customHeight="1" x14ac:dyDescent="0.3">
      <c r="I553" s="10"/>
    </row>
    <row r="554" spans="9:9" ht="15.75" customHeight="1" x14ac:dyDescent="0.3">
      <c r="I554" s="10"/>
    </row>
    <row r="555" spans="9:9" ht="15.75" customHeight="1" x14ac:dyDescent="0.3">
      <c r="I555" s="10"/>
    </row>
    <row r="556" spans="9:9" ht="15.75" customHeight="1" x14ac:dyDescent="0.3">
      <c r="I556" s="10"/>
    </row>
    <row r="557" spans="9:9" ht="15.75" customHeight="1" x14ac:dyDescent="0.3">
      <c r="I557" s="10"/>
    </row>
    <row r="558" spans="9:9" ht="15.75" customHeight="1" x14ac:dyDescent="0.3">
      <c r="I558" s="10"/>
    </row>
    <row r="559" spans="9:9" ht="15.75" customHeight="1" x14ac:dyDescent="0.3">
      <c r="I559" s="10"/>
    </row>
    <row r="560" spans="9:9" ht="15.75" customHeight="1" x14ac:dyDescent="0.3">
      <c r="I560" s="10"/>
    </row>
    <row r="561" spans="9:9" ht="15.75" customHeight="1" x14ac:dyDescent="0.3">
      <c r="I561" s="10"/>
    </row>
    <row r="562" spans="9:9" ht="15.75" customHeight="1" x14ac:dyDescent="0.3">
      <c r="I562" s="10"/>
    </row>
    <row r="563" spans="9:9" ht="15.75" customHeight="1" x14ac:dyDescent="0.3">
      <c r="I563" s="10"/>
    </row>
    <row r="564" spans="9:9" ht="15.75" customHeight="1" x14ac:dyDescent="0.3">
      <c r="I564" s="10"/>
    </row>
    <row r="565" spans="9:9" ht="15.75" customHeight="1" x14ac:dyDescent="0.3">
      <c r="I565" s="10"/>
    </row>
    <row r="566" spans="9:9" ht="15.75" customHeight="1" x14ac:dyDescent="0.3">
      <c r="I566" s="10"/>
    </row>
    <row r="567" spans="9:9" ht="15.75" customHeight="1" x14ac:dyDescent="0.3">
      <c r="I567" s="10"/>
    </row>
    <row r="568" spans="9:9" ht="15.75" customHeight="1" x14ac:dyDescent="0.3">
      <c r="I568" s="10"/>
    </row>
    <row r="569" spans="9:9" ht="15.75" customHeight="1" x14ac:dyDescent="0.3">
      <c r="I569" s="10"/>
    </row>
    <row r="570" spans="9:9" ht="15.75" customHeight="1" x14ac:dyDescent="0.3">
      <c r="I570" s="10"/>
    </row>
    <row r="571" spans="9:9" ht="15.75" customHeight="1" x14ac:dyDescent="0.3">
      <c r="I571" s="10"/>
    </row>
    <row r="572" spans="9:9" ht="15.75" customHeight="1" x14ac:dyDescent="0.3">
      <c r="I572" s="10"/>
    </row>
    <row r="573" spans="9:9" ht="15.75" customHeight="1" x14ac:dyDescent="0.3">
      <c r="I573" s="10"/>
    </row>
    <row r="574" spans="9:9" ht="15.75" customHeight="1" x14ac:dyDescent="0.3">
      <c r="I574" s="10"/>
    </row>
    <row r="575" spans="9:9" ht="15.75" customHeight="1" x14ac:dyDescent="0.3">
      <c r="I575" s="10"/>
    </row>
    <row r="576" spans="9:9" ht="15.75" customHeight="1" x14ac:dyDescent="0.3">
      <c r="I576" s="10"/>
    </row>
    <row r="577" spans="9:9" ht="15.75" customHeight="1" x14ac:dyDescent="0.3">
      <c r="I577" s="10"/>
    </row>
    <row r="578" spans="9:9" ht="15.75" customHeight="1" x14ac:dyDescent="0.3">
      <c r="I578" s="10"/>
    </row>
    <row r="579" spans="9:9" ht="15.75" customHeight="1" x14ac:dyDescent="0.3">
      <c r="I579" s="10"/>
    </row>
    <row r="580" spans="9:9" ht="15.75" customHeight="1" x14ac:dyDescent="0.3">
      <c r="I580" s="10"/>
    </row>
    <row r="581" spans="9:9" ht="15.75" customHeight="1" x14ac:dyDescent="0.3">
      <c r="I581" s="10"/>
    </row>
    <row r="582" spans="9:9" ht="15.75" customHeight="1" x14ac:dyDescent="0.3">
      <c r="I582" s="10"/>
    </row>
    <row r="583" spans="9:9" ht="15.75" customHeight="1" x14ac:dyDescent="0.3">
      <c r="I583" s="10"/>
    </row>
    <row r="584" spans="9:9" ht="15.75" customHeight="1" x14ac:dyDescent="0.3">
      <c r="I584" s="10"/>
    </row>
    <row r="585" spans="9:9" ht="15.75" customHeight="1" x14ac:dyDescent="0.3">
      <c r="I585" s="10"/>
    </row>
    <row r="586" spans="9:9" ht="15.75" customHeight="1" x14ac:dyDescent="0.3">
      <c r="I586" s="10"/>
    </row>
    <row r="587" spans="9:9" ht="15.75" customHeight="1" x14ac:dyDescent="0.3">
      <c r="I587" s="10"/>
    </row>
    <row r="588" spans="9:9" ht="15.75" customHeight="1" x14ac:dyDescent="0.3">
      <c r="I588" s="10"/>
    </row>
    <row r="589" spans="9:9" ht="15.75" customHeight="1" x14ac:dyDescent="0.3">
      <c r="I589" s="10"/>
    </row>
    <row r="590" spans="9:9" ht="15.75" customHeight="1" x14ac:dyDescent="0.3">
      <c r="I590" s="10"/>
    </row>
    <row r="591" spans="9:9" ht="15.75" customHeight="1" x14ac:dyDescent="0.3">
      <c r="I591" s="10"/>
    </row>
    <row r="592" spans="9:9" ht="15.75" customHeight="1" x14ac:dyDescent="0.3">
      <c r="I592" s="10"/>
    </row>
    <row r="593" spans="9:9" ht="15.75" customHeight="1" x14ac:dyDescent="0.3">
      <c r="I593" s="10"/>
    </row>
    <row r="594" spans="9:9" ht="15.75" customHeight="1" x14ac:dyDescent="0.3">
      <c r="I594" s="10"/>
    </row>
    <row r="595" spans="9:9" ht="15.75" customHeight="1" x14ac:dyDescent="0.3">
      <c r="I595" s="10"/>
    </row>
    <row r="596" spans="9:9" ht="15.75" customHeight="1" x14ac:dyDescent="0.3">
      <c r="I596" s="10"/>
    </row>
    <row r="597" spans="9:9" ht="15.75" customHeight="1" x14ac:dyDescent="0.3">
      <c r="I597" s="10"/>
    </row>
    <row r="598" spans="9:9" ht="15.75" customHeight="1" x14ac:dyDescent="0.3">
      <c r="I598" s="10"/>
    </row>
    <row r="599" spans="9:9" ht="15.75" customHeight="1" x14ac:dyDescent="0.3">
      <c r="I599" s="10"/>
    </row>
    <row r="600" spans="9:9" ht="15.75" customHeight="1" x14ac:dyDescent="0.3">
      <c r="I600" s="10"/>
    </row>
    <row r="601" spans="9:9" ht="15.75" customHeight="1" x14ac:dyDescent="0.3">
      <c r="I601" s="10"/>
    </row>
    <row r="602" spans="9:9" ht="15.75" customHeight="1" x14ac:dyDescent="0.3">
      <c r="I602" s="10"/>
    </row>
    <row r="603" spans="9:9" ht="15.75" customHeight="1" x14ac:dyDescent="0.3">
      <c r="I603" s="10"/>
    </row>
    <row r="604" spans="9:9" ht="15.75" customHeight="1" x14ac:dyDescent="0.3">
      <c r="I604" s="10"/>
    </row>
    <row r="605" spans="9:9" ht="15.75" customHeight="1" x14ac:dyDescent="0.3">
      <c r="I605" s="10"/>
    </row>
    <row r="606" spans="9:9" ht="15.75" customHeight="1" x14ac:dyDescent="0.3">
      <c r="I606" s="10"/>
    </row>
    <row r="607" spans="9:9" ht="15.75" customHeight="1" x14ac:dyDescent="0.3">
      <c r="I607" s="10"/>
    </row>
    <row r="608" spans="9:9" ht="15.75" customHeight="1" x14ac:dyDescent="0.3">
      <c r="I608" s="10"/>
    </row>
    <row r="609" spans="9:9" ht="15.75" customHeight="1" x14ac:dyDescent="0.3">
      <c r="I609" s="10"/>
    </row>
    <row r="610" spans="9:9" ht="15.75" customHeight="1" x14ac:dyDescent="0.3">
      <c r="I610" s="10"/>
    </row>
    <row r="611" spans="9:9" ht="15.75" customHeight="1" x14ac:dyDescent="0.3">
      <c r="I611" s="10"/>
    </row>
    <row r="612" spans="9:9" ht="15.75" customHeight="1" x14ac:dyDescent="0.3">
      <c r="I612" s="10"/>
    </row>
    <row r="613" spans="9:9" ht="15.75" customHeight="1" x14ac:dyDescent="0.3">
      <c r="I613" s="10"/>
    </row>
    <row r="614" spans="9:9" ht="15.75" customHeight="1" x14ac:dyDescent="0.3">
      <c r="I614" s="10"/>
    </row>
    <row r="615" spans="9:9" ht="15.75" customHeight="1" x14ac:dyDescent="0.3">
      <c r="I615" s="10"/>
    </row>
    <row r="616" spans="9:9" ht="15.75" customHeight="1" x14ac:dyDescent="0.3">
      <c r="I616" s="10"/>
    </row>
    <row r="617" spans="9:9" ht="15.75" customHeight="1" x14ac:dyDescent="0.3">
      <c r="I617" s="10"/>
    </row>
    <row r="618" spans="9:9" ht="15.75" customHeight="1" x14ac:dyDescent="0.3">
      <c r="I618" s="10"/>
    </row>
    <row r="619" spans="9:9" ht="15.75" customHeight="1" x14ac:dyDescent="0.3">
      <c r="I619" s="10"/>
    </row>
    <row r="620" spans="9:9" ht="15.75" customHeight="1" x14ac:dyDescent="0.3">
      <c r="I620" s="10"/>
    </row>
    <row r="621" spans="9:9" ht="15.75" customHeight="1" x14ac:dyDescent="0.3">
      <c r="I621" s="10"/>
    </row>
    <row r="622" spans="9:9" ht="15.75" customHeight="1" x14ac:dyDescent="0.3">
      <c r="I622" s="10"/>
    </row>
    <row r="623" spans="9:9" ht="15.75" customHeight="1" x14ac:dyDescent="0.3">
      <c r="I623" s="10"/>
    </row>
    <row r="624" spans="9:9" ht="15.75" customHeight="1" x14ac:dyDescent="0.3">
      <c r="I624" s="10"/>
    </row>
    <row r="625" spans="9:9" ht="15.75" customHeight="1" x14ac:dyDescent="0.3">
      <c r="I625" s="10"/>
    </row>
    <row r="626" spans="9:9" ht="15.75" customHeight="1" x14ac:dyDescent="0.3">
      <c r="I626" s="10"/>
    </row>
    <row r="627" spans="9:9" ht="15.75" customHeight="1" x14ac:dyDescent="0.3">
      <c r="I627" s="10"/>
    </row>
    <row r="628" spans="9:9" ht="15.75" customHeight="1" x14ac:dyDescent="0.3">
      <c r="I628" s="10"/>
    </row>
    <row r="629" spans="9:9" ht="15.75" customHeight="1" x14ac:dyDescent="0.3">
      <c r="I629" s="10"/>
    </row>
    <row r="630" spans="9:9" ht="15.75" customHeight="1" x14ac:dyDescent="0.3">
      <c r="I630" s="10"/>
    </row>
    <row r="631" spans="9:9" ht="15.75" customHeight="1" x14ac:dyDescent="0.3">
      <c r="I631" s="10"/>
    </row>
    <row r="632" spans="9:9" ht="15.75" customHeight="1" x14ac:dyDescent="0.3">
      <c r="I632" s="10"/>
    </row>
    <row r="633" spans="9:9" ht="15.75" customHeight="1" x14ac:dyDescent="0.3">
      <c r="I633" s="10"/>
    </row>
    <row r="634" spans="9:9" ht="15.75" customHeight="1" x14ac:dyDescent="0.3">
      <c r="I634" s="10"/>
    </row>
    <row r="635" spans="9:9" ht="15.75" customHeight="1" x14ac:dyDescent="0.3">
      <c r="I635" s="10"/>
    </row>
    <row r="636" spans="9:9" ht="15.75" customHeight="1" x14ac:dyDescent="0.3">
      <c r="I636" s="10"/>
    </row>
    <row r="637" spans="9:9" ht="15.75" customHeight="1" x14ac:dyDescent="0.3">
      <c r="I637" s="10"/>
    </row>
    <row r="638" spans="9:9" ht="15.75" customHeight="1" x14ac:dyDescent="0.3">
      <c r="I638" s="10"/>
    </row>
    <row r="639" spans="9:9" ht="15.75" customHeight="1" x14ac:dyDescent="0.3">
      <c r="I639" s="10"/>
    </row>
    <row r="640" spans="9:9" ht="15.75" customHeight="1" x14ac:dyDescent="0.3">
      <c r="I640" s="10"/>
    </row>
    <row r="641" spans="9:9" ht="15.75" customHeight="1" x14ac:dyDescent="0.3">
      <c r="I641" s="10"/>
    </row>
    <row r="642" spans="9:9" ht="15.75" customHeight="1" x14ac:dyDescent="0.3">
      <c r="I642" s="10"/>
    </row>
    <row r="643" spans="9:9" ht="15.75" customHeight="1" x14ac:dyDescent="0.3">
      <c r="I643" s="10"/>
    </row>
    <row r="644" spans="9:9" ht="15.75" customHeight="1" x14ac:dyDescent="0.3">
      <c r="I644" s="10"/>
    </row>
    <row r="645" spans="9:9" ht="15.75" customHeight="1" x14ac:dyDescent="0.3">
      <c r="I645" s="10"/>
    </row>
    <row r="646" spans="9:9" ht="15.75" customHeight="1" x14ac:dyDescent="0.3">
      <c r="I646" s="10"/>
    </row>
    <row r="647" spans="9:9" ht="15.75" customHeight="1" x14ac:dyDescent="0.3">
      <c r="I647" s="10"/>
    </row>
    <row r="648" spans="9:9" ht="15.75" customHeight="1" x14ac:dyDescent="0.3">
      <c r="I648" s="10"/>
    </row>
    <row r="649" spans="9:9" ht="15.75" customHeight="1" x14ac:dyDescent="0.3">
      <c r="I649" s="10"/>
    </row>
    <row r="650" spans="9:9" ht="15.75" customHeight="1" x14ac:dyDescent="0.3">
      <c r="I650" s="10"/>
    </row>
    <row r="651" spans="9:9" ht="15.75" customHeight="1" x14ac:dyDescent="0.3">
      <c r="I651" s="10"/>
    </row>
    <row r="652" spans="9:9" ht="15.75" customHeight="1" x14ac:dyDescent="0.3">
      <c r="I652" s="10"/>
    </row>
    <row r="653" spans="9:9" ht="15.75" customHeight="1" x14ac:dyDescent="0.3">
      <c r="I653" s="10"/>
    </row>
    <row r="654" spans="9:9" ht="15.75" customHeight="1" x14ac:dyDescent="0.3">
      <c r="I654" s="10"/>
    </row>
    <row r="655" spans="9:9" ht="15.75" customHeight="1" x14ac:dyDescent="0.3">
      <c r="I655" s="10"/>
    </row>
    <row r="656" spans="9:9" ht="15.75" customHeight="1" x14ac:dyDescent="0.3">
      <c r="I656" s="10"/>
    </row>
    <row r="657" spans="9:9" ht="15.75" customHeight="1" x14ac:dyDescent="0.3">
      <c r="I657" s="10"/>
    </row>
    <row r="658" spans="9:9" ht="15.75" customHeight="1" x14ac:dyDescent="0.3">
      <c r="I658" s="10"/>
    </row>
    <row r="659" spans="9:9" ht="15.75" customHeight="1" x14ac:dyDescent="0.3">
      <c r="I659" s="10"/>
    </row>
    <row r="660" spans="9:9" ht="15.75" customHeight="1" x14ac:dyDescent="0.3">
      <c r="I660" s="10"/>
    </row>
    <row r="661" spans="9:9" ht="15.75" customHeight="1" x14ac:dyDescent="0.3">
      <c r="I661" s="10"/>
    </row>
    <row r="662" spans="9:9" ht="15.75" customHeight="1" x14ac:dyDescent="0.3">
      <c r="I662" s="10"/>
    </row>
    <row r="663" spans="9:9" ht="15.75" customHeight="1" x14ac:dyDescent="0.3">
      <c r="I663" s="10"/>
    </row>
    <row r="664" spans="9:9" ht="15.75" customHeight="1" x14ac:dyDescent="0.3">
      <c r="I664" s="10"/>
    </row>
    <row r="665" spans="9:9" ht="15.75" customHeight="1" x14ac:dyDescent="0.3">
      <c r="I665" s="10"/>
    </row>
    <row r="666" spans="9:9" ht="15.75" customHeight="1" x14ac:dyDescent="0.3">
      <c r="I666" s="10"/>
    </row>
    <row r="667" spans="9:9" ht="15.75" customHeight="1" x14ac:dyDescent="0.3">
      <c r="I667" s="10"/>
    </row>
    <row r="668" spans="9:9" ht="15.75" customHeight="1" x14ac:dyDescent="0.3">
      <c r="I668" s="10"/>
    </row>
    <row r="669" spans="9:9" ht="15.75" customHeight="1" x14ac:dyDescent="0.3">
      <c r="I669" s="10"/>
    </row>
    <row r="670" spans="9:9" ht="15.75" customHeight="1" x14ac:dyDescent="0.3">
      <c r="I670" s="10"/>
    </row>
    <row r="671" spans="9:9" ht="15.75" customHeight="1" x14ac:dyDescent="0.3">
      <c r="I671" s="10"/>
    </row>
    <row r="672" spans="9:9" ht="15.75" customHeight="1" x14ac:dyDescent="0.3">
      <c r="I672" s="10"/>
    </row>
    <row r="673" spans="9:9" ht="15.75" customHeight="1" x14ac:dyDescent="0.3">
      <c r="I673" s="10"/>
    </row>
    <row r="674" spans="9:9" ht="15.75" customHeight="1" x14ac:dyDescent="0.3">
      <c r="I674" s="10"/>
    </row>
    <row r="675" spans="9:9" ht="15.75" customHeight="1" x14ac:dyDescent="0.3">
      <c r="I675" s="10"/>
    </row>
    <row r="676" spans="9:9" ht="15.75" customHeight="1" x14ac:dyDescent="0.3">
      <c r="I676" s="10"/>
    </row>
    <row r="677" spans="9:9" ht="15.75" customHeight="1" x14ac:dyDescent="0.3">
      <c r="I677" s="10"/>
    </row>
    <row r="678" spans="9:9" ht="15.75" customHeight="1" x14ac:dyDescent="0.3">
      <c r="I678" s="10"/>
    </row>
    <row r="679" spans="9:9" ht="15.75" customHeight="1" x14ac:dyDescent="0.3">
      <c r="I679" s="10"/>
    </row>
    <row r="680" spans="9:9" ht="15.75" customHeight="1" x14ac:dyDescent="0.3">
      <c r="I680" s="10"/>
    </row>
    <row r="681" spans="9:9" ht="15.75" customHeight="1" x14ac:dyDescent="0.3">
      <c r="I681" s="10"/>
    </row>
    <row r="682" spans="9:9" ht="15.75" customHeight="1" x14ac:dyDescent="0.3">
      <c r="I682" s="10"/>
    </row>
    <row r="683" spans="9:9" ht="15.75" customHeight="1" x14ac:dyDescent="0.3">
      <c r="I683" s="10"/>
    </row>
    <row r="684" spans="9:9" ht="15.75" customHeight="1" x14ac:dyDescent="0.3">
      <c r="I684" s="10"/>
    </row>
    <row r="685" spans="9:9" ht="15.75" customHeight="1" x14ac:dyDescent="0.3">
      <c r="I685" s="10"/>
    </row>
    <row r="686" spans="9:9" ht="15.75" customHeight="1" x14ac:dyDescent="0.3">
      <c r="I686" s="10"/>
    </row>
    <row r="687" spans="9:9" ht="15.75" customHeight="1" x14ac:dyDescent="0.3">
      <c r="I687" s="10"/>
    </row>
    <row r="688" spans="9:9" ht="15.75" customHeight="1" x14ac:dyDescent="0.3">
      <c r="I688" s="10"/>
    </row>
    <row r="689" spans="9:9" ht="15.75" customHeight="1" x14ac:dyDescent="0.3">
      <c r="I689" s="10"/>
    </row>
    <row r="690" spans="9:9" ht="15.75" customHeight="1" x14ac:dyDescent="0.3">
      <c r="I690" s="10"/>
    </row>
    <row r="691" spans="9:9" ht="15.75" customHeight="1" x14ac:dyDescent="0.3">
      <c r="I691" s="10"/>
    </row>
    <row r="692" spans="9:9" ht="15.75" customHeight="1" x14ac:dyDescent="0.3">
      <c r="I692" s="10"/>
    </row>
    <row r="693" spans="9:9" ht="15.75" customHeight="1" x14ac:dyDescent="0.3">
      <c r="I693" s="10"/>
    </row>
    <row r="694" spans="9:9" ht="15.75" customHeight="1" x14ac:dyDescent="0.3">
      <c r="I694" s="10"/>
    </row>
    <row r="695" spans="9:9" ht="15.75" customHeight="1" x14ac:dyDescent="0.3">
      <c r="I695" s="10"/>
    </row>
    <row r="696" spans="9:9" ht="15.75" customHeight="1" x14ac:dyDescent="0.3">
      <c r="I696" s="10"/>
    </row>
    <row r="697" spans="9:9" ht="15.75" customHeight="1" x14ac:dyDescent="0.3">
      <c r="I697" s="10"/>
    </row>
    <row r="698" spans="9:9" ht="15.75" customHeight="1" x14ac:dyDescent="0.3">
      <c r="I698" s="10"/>
    </row>
    <row r="699" spans="9:9" ht="15.75" customHeight="1" x14ac:dyDescent="0.3">
      <c r="I699" s="10"/>
    </row>
    <row r="700" spans="9:9" ht="15.75" customHeight="1" x14ac:dyDescent="0.3">
      <c r="I700" s="10"/>
    </row>
    <row r="701" spans="9:9" ht="15.75" customHeight="1" x14ac:dyDescent="0.3">
      <c r="I701" s="10"/>
    </row>
    <row r="702" spans="9:9" ht="15.75" customHeight="1" x14ac:dyDescent="0.3">
      <c r="I702" s="10"/>
    </row>
    <row r="703" spans="9:9" ht="15.75" customHeight="1" x14ac:dyDescent="0.3">
      <c r="I703" s="10"/>
    </row>
    <row r="704" spans="9:9" ht="15.75" customHeight="1" x14ac:dyDescent="0.3">
      <c r="I704" s="10"/>
    </row>
    <row r="705" spans="9:9" ht="15.75" customHeight="1" x14ac:dyDescent="0.3">
      <c r="I705" s="10"/>
    </row>
    <row r="706" spans="9:9" ht="15.75" customHeight="1" x14ac:dyDescent="0.3">
      <c r="I706" s="10"/>
    </row>
    <row r="707" spans="9:9" ht="15.75" customHeight="1" x14ac:dyDescent="0.3">
      <c r="I707" s="10"/>
    </row>
    <row r="708" spans="9:9" ht="15.75" customHeight="1" x14ac:dyDescent="0.3">
      <c r="I708" s="10"/>
    </row>
    <row r="709" spans="9:9" ht="15.75" customHeight="1" x14ac:dyDescent="0.3">
      <c r="I709" s="10"/>
    </row>
    <row r="710" spans="9:9" ht="15.75" customHeight="1" x14ac:dyDescent="0.3">
      <c r="I710" s="10"/>
    </row>
    <row r="711" spans="9:9" ht="15.75" customHeight="1" x14ac:dyDescent="0.3">
      <c r="I711" s="10"/>
    </row>
    <row r="712" spans="9:9" ht="15.75" customHeight="1" x14ac:dyDescent="0.3">
      <c r="I712" s="10"/>
    </row>
    <row r="713" spans="9:9" ht="15.75" customHeight="1" x14ac:dyDescent="0.3">
      <c r="I713" s="10"/>
    </row>
    <row r="714" spans="9:9" ht="15.75" customHeight="1" x14ac:dyDescent="0.3">
      <c r="I714" s="10"/>
    </row>
    <row r="715" spans="9:9" ht="15.75" customHeight="1" x14ac:dyDescent="0.3">
      <c r="I715" s="10"/>
    </row>
    <row r="716" spans="9:9" ht="15.75" customHeight="1" x14ac:dyDescent="0.3">
      <c r="I716" s="10"/>
    </row>
    <row r="717" spans="9:9" ht="15.75" customHeight="1" x14ac:dyDescent="0.3">
      <c r="I717" s="10"/>
    </row>
    <row r="718" spans="9:9" ht="15.75" customHeight="1" x14ac:dyDescent="0.3">
      <c r="I718" s="10"/>
    </row>
    <row r="719" spans="9:9" ht="15.75" customHeight="1" x14ac:dyDescent="0.3">
      <c r="I719" s="10"/>
    </row>
    <row r="720" spans="9:9" ht="15.75" customHeight="1" x14ac:dyDescent="0.3">
      <c r="I720" s="10"/>
    </row>
    <row r="721" spans="9:9" ht="15.75" customHeight="1" x14ac:dyDescent="0.3">
      <c r="I721" s="10"/>
    </row>
    <row r="722" spans="9:9" ht="15.75" customHeight="1" x14ac:dyDescent="0.3">
      <c r="I722" s="10"/>
    </row>
    <row r="723" spans="9:9" ht="15.75" customHeight="1" x14ac:dyDescent="0.3">
      <c r="I723" s="10"/>
    </row>
    <row r="724" spans="9:9" ht="15.75" customHeight="1" x14ac:dyDescent="0.3">
      <c r="I724" s="10"/>
    </row>
    <row r="725" spans="9:9" ht="15.75" customHeight="1" x14ac:dyDescent="0.3">
      <c r="I725" s="10"/>
    </row>
    <row r="726" spans="9:9" ht="15.75" customHeight="1" x14ac:dyDescent="0.3">
      <c r="I726" s="10"/>
    </row>
    <row r="727" spans="9:9" ht="15.75" customHeight="1" x14ac:dyDescent="0.3">
      <c r="I727" s="10"/>
    </row>
    <row r="728" spans="9:9" ht="15.75" customHeight="1" x14ac:dyDescent="0.3">
      <c r="I728" s="10"/>
    </row>
    <row r="729" spans="9:9" ht="15.75" customHeight="1" x14ac:dyDescent="0.3">
      <c r="I729" s="10"/>
    </row>
    <row r="730" spans="9:9" ht="15.75" customHeight="1" x14ac:dyDescent="0.3">
      <c r="I730" s="10"/>
    </row>
    <row r="731" spans="9:9" ht="15.75" customHeight="1" x14ac:dyDescent="0.3">
      <c r="I731" s="10"/>
    </row>
    <row r="732" spans="9:9" ht="15.75" customHeight="1" x14ac:dyDescent="0.3">
      <c r="I732" s="10"/>
    </row>
    <row r="733" spans="9:9" ht="15.75" customHeight="1" x14ac:dyDescent="0.3">
      <c r="I733" s="10"/>
    </row>
    <row r="734" spans="9:9" ht="15.75" customHeight="1" x14ac:dyDescent="0.3">
      <c r="I734" s="10"/>
    </row>
    <row r="735" spans="9:9" ht="15.75" customHeight="1" x14ac:dyDescent="0.3">
      <c r="I735" s="10"/>
    </row>
    <row r="736" spans="9:9" ht="15.75" customHeight="1" x14ac:dyDescent="0.3">
      <c r="I736" s="10"/>
    </row>
    <row r="737" spans="9:9" ht="15.75" customHeight="1" x14ac:dyDescent="0.3">
      <c r="I737" s="10"/>
    </row>
    <row r="738" spans="9:9" ht="15.75" customHeight="1" x14ac:dyDescent="0.3">
      <c r="I738" s="10"/>
    </row>
    <row r="739" spans="9:9" ht="15.75" customHeight="1" x14ac:dyDescent="0.3">
      <c r="I739" s="10"/>
    </row>
    <row r="740" spans="9:9" ht="15.75" customHeight="1" x14ac:dyDescent="0.3">
      <c r="I740" s="10"/>
    </row>
    <row r="741" spans="9:9" ht="15.75" customHeight="1" x14ac:dyDescent="0.3">
      <c r="I741" s="10"/>
    </row>
    <row r="742" spans="9:9" ht="15.75" customHeight="1" x14ac:dyDescent="0.3">
      <c r="I742" s="10"/>
    </row>
    <row r="743" spans="9:9" ht="15.75" customHeight="1" x14ac:dyDescent="0.3">
      <c r="I743" s="10"/>
    </row>
    <row r="744" spans="9:9" ht="15.75" customHeight="1" x14ac:dyDescent="0.3">
      <c r="I744" s="10"/>
    </row>
    <row r="745" spans="9:9" ht="15.75" customHeight="1" x14ac:dyDescent="0.3">
      <c r="I745" s="10"/>
    </row>
    <row r="746" spans="9:9" ht="15.75" customHeight="1" x14ac:dyDescent="0.3">
      <c r="I746" s="10"/>
    </row>
    <row r="747" spans="9:9" ht="15.75" customHeight="1" x14ac:dyDescent="0.3">
      <c r="I747" s="10"/>
    </row>
    <row r="748" spans="9:9" ht="15.75" customHeight="1" x14ac:dyDescent="0.3">
      <c r="I748" s="10"/>
    </row>
    <row r="749" spans="9:9" ht="15.75" customHeight="1" x14ac:dyDescent="0.3">
      <c r="I749" s="10"/>
    </row>
    <row r="750" spans="9:9" ht="15.75" customHeight="1" x14ac:dyDescent="0.3">
      <c r="I750" s="10"/>
    </row>
    <row r="751" spans="9:9" ht="15.75" customHeight="1" x14ac:dyDescent="0.3">
      <c r="I751" s="10"/>
    </row>
    <row r="752" spans="9:9" ht="15.75" customHeight="1" x14ac:dyDescent="0.3">
      <c r="I752" s="10"/>
    </row>
    <row r="753" spans="9:9" ht="15.75" customHeight="1" x14ac:dyDescent="0.3">
      <c r="I753" s="10"/>
    </row>
    <row r="754" spans="9:9" ht="15.75" customHeight="1" x14ac:dyDescent="0.3">
      <c r="I754" s="10"/>
    </row>
    <row r="755" spans="9:9" ht="15.75" customHeight="1" x14ac:dyDescent="0.3">
      <c r="I755" s="10"/>
    </row>
    <row r="756" spans="9:9" ht="15.75" customHeight="1" x14ac:dyDescent="0.3">
      <c r="I756" s="10"/>
    </row>
    <row r="757" spans="9:9" ht="15.75" customHeight="1" x14ac:dyDescent="0.3">
      <c r="I757" s="10"/>
    </row>
    <row r="758" spans="9:9" ht="15.75" customHeight="1" x14ac:dyDescent="0.3">
      <c r="I758" s="10"/>
    </row>
    <row r="759" spans="9:9" ht="15.75" customHeight="1" x14ac:dyDescent="0.3">
      <c r="I759" s="10"/>
    </row>
    <row r="760" spans="9:9" ht="15.75" customHeight="1" x14ac:dyDescent="0.3">
      <c r="I760" s="10"/>
    </row>
    <row r="761" spans="9:9" ht="15.75" customHeight="1" x14ac:dyDescent="0.3">
      <c r="I761" s="10"/>
    </row>
    <row r="762" spans="9:9" ht="15.75" customHeight="1" x14ac:dyDescent="0.3">
      <c r="I762" s="10"/>
    </row>
    <row r="763" spans="9:9" ht="15.75" customHeight="1" x14ac:dyDescent="0.3">
      <c r="I763" s="10"/>
    </row>
    <row r="764" spans="9:9" ht="15.75" customHeight="1" x14ac:dyDescent="0.3">
      <c r="I764" s="10"/>
    </row>
    <row r="765" spans="9:9" ht="15.75" customHeight="1" x14ac:dyDescent="0.3">
      <c r="I765" s="10"/>
    </row>
    <row r="766" spans="9:9" ht="15.75" customHeight="1" x14ac:dyDescent="0.3">
      <c r="I766" s="10"/>
    </row>
    <row r="767" spans="9:9" ht="15.75" customHeight="1" x14ac:dyDescent="0.3">
      <c r="I767" s="10"/>
    </row>
    <row r="768" spans="9:9" ht="15.75" customHeight="1" x14ac:dyDescent="0.3">
      <c r="I768" s="10"/>
    </row>
    <row r="769" spans="9:9" ht="15.75" customHeight="1" x14ac:dyDescent="0.3">
      <c r="I769" s="10"/>
    </row>
    <row r="770" spans="9:9" ht="15.75" customHeight="1" x14ac:dyDescent="0.3">
      <c r="I770" s="10"/>
    </row>
    <row r="771" spans="9:9" ht="15.75" customHeight="1" x14ac:dyDescent="0.3">
      <c r="I771" s="10"/>
    </row>
    <row r="772" spans="9:9" ht="15.75" customHeight="1" x14ac:dyDescent="0.3">
      <c r="I772" s="10"/>
    </row>
    <row r="773" spans="9:9" ht="15.75" customHeight="1" x14ac:dyDescent="0.3">
      <c r="I773" s="10"/>
    </row>
    <row r="774" spans="9:9" ht="15.75" customHeight="1" x14ac:dyDescent="0.3">
      <c r="I774" s="10"/>
    </row>
    <row r="775" spans="9:9" ht="15.75" customHeight="1" x14ac:dyDescent="0.3">
      <c r="I775" s="10"/>
    </row>
    <row r="776" spans="9:9" ht="15.75" customHeight="1" x14ac:dyDescent="0.3">
      <c r="I776" s="10"/>
    </row>
    <row r="777" spans="9:9" ht="15.75" customHeight="1" x14ac:dyDescent="0.3">
      <c r="I777" s="10"/>
    </row>
    <row r="778" spans="9:9" ht="15.75" customHeight="1" x14ac:dyDescent="0.3">
      <c r="I778" s="10"/>
    </row>
    <row r="779" spans="9:9" ht="15.75" customHeight="1" x14ac:dyDescent="0.3">
      <c r="I779" s="10"/>
    </row>
    <row r="780" spans="9:9" ht="15.75" customHeight="1" x14ac:dyDescent="0.3">
      <c r="I780" s="10"/>
    </row>
    <row r="781" spans="9:9" ht="15.75" customHeight="1" x14ac:dyDescent="0.3">
      <c r="I781" s="10"/>
    </row>
    <row r="782" spans="9:9" ht="15.75" customHeight="1" x14ac:dyDescent="0.3">
      <c r="I782" s="10"/>
    </row>
    <row r="783" spans="9:9" ht="15.75" customHeight="1" x14ac:dyDescent="0.3">
      <c r="I783" s="10"/>
    </row>
    <row r="784" spans="9:9" ht="15.75" customHeight="1" x14ac:dyDescent="0.3">
      <c r="I784" s="10"/>
    </row>
    <row r="785" spans="9:9" ht="15.75" customHeight="1" x14ac:dyDescent="0.3">
      <c r="I785" s="10"/>
    </row>
    <row r="786" spans="9:9" ht="15.75" customHeight="1" x14ac:dyDescent="0.3">
      <c r="I786" s="10"/>
    </row>
    <row r="787" spans="9:9" ht="15.75" customHeight="1" x14ac:dyDescent="0.3">
      <c r="I787" s="10"/>
    </row>
    <row r="788" spans="9:9" ht="15.75" customHeight="1" x14ac:dyDescent="0.3">
      <c r="I788" s="10"/>
    </row>
    <row r="789" spans="9:9" ht="15.75" customHeight="1" x14ac:dyDescent="0.3">
      <c r="I789" s="10"/>
    </row>
    <row r="790" spans="9:9" ht="15.75" customHeight="1" x14ac:dyDescent="0.3">
      <c r="I790" s="10"/>
    </row>
    <row r="791" spans="9:9" ht="15.75" customHeight="1" x14ac:dyDescent="0.3">
      <c r="I791" s="10"/>
    </row>
    <row r="792" spans="9:9" ht="15.75" customHeight="1" x14ac:dyDescent="0.3">
      <c r="I792" s="10"/>
    </row>
    <row r="793" spans="9:9" ht="15.75" customHeight="1" x14ac:dyDescent="0.3">
      <c r="I793" s="10"/>
    </row>
    <row r="794" spans="9:9" ht="15.75" customHeight="1" x14ac:dyDescent="0.3">
      <c r="I794" s="10"/>
    </row>
    <row r="795" spans="9:9" ht="15.75" customHeight="1" x14ac:dyDescent="0.3">
      <c r="I795" s="10"/>
    </row>
    <row r="796" spans="9:9" ht="15.75" customHeight="1" x14ac:dyDescent="0.3">
      <c r="I796" s="10"/>
    </row>
    <row r="797" spans="9:9" ht="15.75" customHeight="1" x14ac:dyDescent="0.3">
      <c r="I797" s="10"/>
    </row>
    <row r="798" spans="9:9" ht="15.75" customHeight="1" x14ac:dyDescent="0.3">
      <c r="I798" s="10"/>
    </row>
    <row r="799" spans="9:9" ht="15.75" customHeight="1" x14ac:dyDescent="0.3">
      <c r="I799" s="10"/>
    </row>
    <row r="800" spans="9:9" ht="15.75" customHeight="1" x14ac:dyDescent="0.3">
      <c r="I800" s="10"/>
    </row>
    <row r="801" spans="9:9" ht="15.75" customHeight="1" x14ac:dyDescent="0.3">
      <c r="I801" s="10"/>
    </row>
    <row r="802" spans="9:9" ht="15.75" customHeight="1" x14ac:dyDescent="0.3">
      <c r="I802" s="10"/>
    </row>
    <row r="803" spans="9:9" ht="15.75" customHeight="1" x14ac:dyDescent="0.3">
      <c r="I803" s="10"/>
    </row>
    <row r="804" spans="9:9" ht="15.75" customHeight="1" x14ac:dyDescent="0.3">
      <c r="I804" s="10"/>
    </row>
    <row r="805" spans="9:9" ht="15.75" customHeight="1" x14ac:dyDescent="0.3">
      <c r="I805" s="10"/>
    </row>
    <row r="806" spans="9:9" ht="15.75" customHeight="1" x14ac:dyDescent="0.3">
      <c r="I806" s="10"/>
    </row>
    <row r="807" spans="9:9" ht="15.75" customHeight="1" x14ac:dyDescent="0.3">
      <c r="I807" s="10"/>
    </row>
    <row r="808" spans="9:9" ht="15.75" customHeight="1" x14ac:dyDescent="0.3">
      <c r="I808" s="10"/>
    </row>
    <row r="809" spans="9:9" ht="15.75" customHeight="1" x14ac:dyDescent="0.3">
      <c r="I809" s="10"/>
    </row>
    <row r="810" spans="9:9" ht="15.75" customHeight="1" x14ac:dyDescent="0.3">
      <c r="I810" s="10"/>
    </row>
    <row r="811" spans="9:9" ht="15.75" customHeight="1" x14ac:dyDescent="0.3">
      <c r="I811" s="10"/>
    </row>
    <row r="812" spans="9:9" ht="15.75" customHeight="1" x14ac:dyDescent="0.3">
      <c r="I812" s="10"/>
    </row>
    <row r="813" spans="9:9" ht="15.75" customHeight="1" x14ac:dyDescent="0.3">
      <c r="I813" s="10"/>
    </row>
    <row r="814" spans="9:9" ht="15.75" customHeight="1" x14ac:dyDescent="0.3">
      <c r="I814" s="10"/>
    </row>
    <row r="815" spans="9:9" ht="15.75" customHeight="1" x14ac:dyDescent="0.3">
      <c r="I815" s="10"/>
    </row>
    <row r="816" spans="9:9" ht="15.75" customHeight="1" x14ac:dyDescent="0.3">
      <c r="I816" s="10"/>
    </row>
    <row r="817" spans="9:9" ht="15.75" customHeight="1" x14ac:dyDescent="0.3">
      <c r="I817" s="10"/>
    </row>
    <row r="818" spans="9:9" ht="15.75" customHeight="1" x14ac:dyDescent="0.3">
      <c r="I818" s="10"/>
    </row>
    <row r="819" spans="9:9" ht="15.75" customHeight="1" x14ac:dyDescent="0.3">
      <c r="I819" s="10"/>
    </row>
    <row r="820" spans="9:9" ht="15.75" customHeight="1" x14ac:dyDescent="0.3">
      <c r="I820" s="10"/>
    </row>
    <row r="821" spans="9:9" ht="15.75" customHeight="1" x14ac:dyDescent="0.3">
      <c r="I821" s="10"/>
    </row>
    <row r="822" spans="9:9" ht="15.75" customHeight="1" x14ac:dyDescent="0.3">
      <c r="I822" s="10"/>
    </row>
    <row r="823" spans="9:9" ht="15.75" customHeight="1" x14ac:dyDescent="0.3">
      <c r="I823" s="10"/>
    </row>
    <row r="824" spans="9:9" ht="15.75" customHeight="1" x14ac:dyDescent="0.3">
      <c r="I824" s="10"/>
    </row>
    <row r="825" spans="9:9" ht="15.75" customHeight="1" x14ac:dyDescent="0.3">
      <c r="I825" s="10"/>
    </row>
    <row r="826" spans="9:9" ht="15.75" customHeight="1" x14ac:dyDescent="0.3">
      <c r="I826" s="10"/>
    </row>
    <row r="827" spans="9:9" ht="15.75" customHeight="1" x14ac:dyDescent="0.3">
      <c r="I827" s="10"/>
    </row>
    <row r="828" spans="9:9" ht="15.75" customHeight="1" x14ac:dyDescent="0.3">
      <c r="I828" s="10"/>
    </row>
    <row r="829" spans="9:9" ht="15.75" customHeight="1" x14ac:dyDescent="0.3">
      <c r="I829" s="10"/>
    </row>
    <row r="830" spans="9:9" ht="15.75" customHeight="1" x14ac:dyDescent="0.3">
      <c r="I830" s="10"/>
    </row>
    <row r="831" spans="9:9" ht="15.75" customHeight="1" x14ac:dyDescent="0.3">
      <c r="I831" s="10"/>
    </row>
    <row r="832" spans="9:9" ht="15.75" customHeight="1" x14ac:dyDescent="0.3">
      <c r="I832" s="10"/>
    </row>
    <row r="833" spans="9:9" ht="15.75" customHeight="1" x14ac:dyDescent="0.3">
      <c r="I833" s="10"/>
    </row>
    <row r="834" spans="9:9" ht="15.75" customHeight="1" x14ac:dyDescent="0.3">
      <c r="I834" s="10"/>
    </row>
    <row r="835" spans="9:9" ht="15.75" customHeight="1" x14ac:dyDescent="0.3">
      <c r="I835" s="10"/>
    </row>
    <row r="836" spans="9:9" ht="15.75" customHeight="1" x14ac:dyDescent="0.3">
      <c r="I836" s="10"/>
    </row>
    <row r="837" spans="9:9" ht="15.75" customHeight="1" x14ac:dyDescent="0.3">
      <c r="I837" s="10"/>
    </row>
    <row r="838" spans="9:9" ht="15.75" customHeight="1" x14ac:dyDescent="0.3">
      <c r="I838" s="10"/>
    </row>
    <row r="839" spans="9:9" ht="15.75" customHeight="1" x14ac:dyDescent="0.3">
      <c r="I839" s="10"/>
    </row>
    <row r="840" spans="9:9" ht="15.75" customHeight="1" x14ac:dyDescent="0.3">
      <c r="I840" s="10"/>
    </row>
    <row r="841" spans="9:9" ht="15.75" customHeight="1" x14ac:dyDescent="0.3">
      <c r="I841" s="10"/>
    </row>
    <row r="842" spans="9:9" ht="15.75" customHeight="1" x14ac:dyDescent="0.3">
      <c r="I842" s="10"/>
    </row>
    <row r="843" spans="9:9" ht="15.75" customHeight="1" x14ac:dyDescent="0.3">
      <c r="I843" s="10"/>
    </row>
    <row r="844" spans="9:9" ht="15.75" customHeight="1" x14ac:dyDescent="0.3">
      <c r="I844" s="10"/>
    </row>
    <row r="845" spans="9:9" ht="15.75" customHeight="1" x14ac:dyDescent="0.3">
      <c r="I845" s="10"/>
    </row>
    <row r="846" spans="9:9" ht="15.75" customHeight="1" x14ac:dyDescent="0.3">
      <c r="I846" s="10"/>
    </row>
    <row r="847" spans="9:9" ht="15.75" customHeight="1" x14ac:dyDescent="0.3">
      <c r="I847" s="10"/>
    </row>
    <row r="848" spans="9:9" ht="15.75" customHeight="1" x14ac:dyDescent="0.3">
      <c r="I848" s="10"/>
    </row>
    <row r="849" spans="9:9" ht="15.75" customHeight="1" x14ac:dyDescent="0.3">
      <c r="I849" s="10"/>
    </row>
    <row r="850" spans="9:9" ht="15.75" customHeight="1" x14ac:dyDescent="0.3">
      <c r="I850" s="10"/>
    </row>
    <row r="851" spans="9:9" ht="15.75" customHeight="1" x14ac:dyDescent="0.3">
      <c r="I851" s="10"/>
    </row>
    <row r="852" spans="9:9" ht="15.75" customHeight="1" x14ac:dyDescent="0.3">
      <c r="I852" s="10"/>
    </row>
    <row r="853" spans="9:9" ht="15.75" customHeight="1" x14ac:dyDescent="0.3">
      <c r="I853" s="10"/>
    </row>
    <row r="854" spans="9:9" ht="15.75" customHeight="1" x14ac:dyDescent="0.3">
      <c r="I854" s="10"/>
    </row>
    <row r="855" spans="9:9" ht="15.75" customHeight="1" x14ac:dyDescent="0.3">
      <c r="I855" s="10"/>
    </row>
    <row r="856" spans="9:9" ht="15.75" customHeight="1" x14ac:dyDescent="0.3">
      <c r="I856" s="10"/>
    </row>
    <row r="857" spans="9:9" ht="15.75" customHeight="1" x14ac:dyDescent="0.3">
      <c r="I857" s="10"/>
    </row>
    <row r="858" spans="9:9" ht="15.75" customHeight="1" x14ac:dyDescent="0.3">
      <c r="I858" s="10"/>
    </row>
    <row r="859" spans="9:9" ht="15.75" customHeight="1" x14ac:dyDescent="0.3">
      <c r="I859" s="10"/>
    </row>
    <row r="860" spans="9:9" ht="15.75" customHeight="1" x14ac:dyDescent="0.3">
      <c r="I860" s="10"/>
    </row>
    <row r="861" spans="9:9" ht="15.75" customHeight="1" x14ac:dyDescent="0.3">
      <c r="I861" s="10"/>
    </row>
    <row r="862" spans="9:9" ht="15.75" customHeight="1" x14ac:dyDescent="0.3">
      <c r="I862" s="10"/>
    </row>
    <row r="863" spans="9:9" ht="15.75" customHeight="1" x14ac:dyDescent="0.3">
      <c r="I863" s="10"/>
    </row>
    <row r="864" spans="9:9" ht="15.75" customHeight="1" x14ac:dyDescent="0.3">
      <c r="I864" s="10"/>
    </row>
    <row r="865" spans="9:9" ht="15.75" customHeight="1" x14ac:dyDescent="0.3">
      <c r="I865" s="10"/>
    </row>
    <row r="866" spans="9:9" ht="15.75" customHeight="1" x14ac:dyDescent="0.3">
      <c r="I866" s="10"/>
    </row>
    <row r="867" spans="9:9" ht="15.75" customHeight="1" x14ac:dyDescent="0.3">
      <c r="I867" s="10"/>
    </row>
    <row r="868" spans="9:9" ht="15.75" customHeight="1" x14ac:dyDescent="0.3">
      <c r="I868" s="10"/>
    </row>
    <row r="869" spans="9:9" ht="15.75" customHeight="1" x14ac:dyDescent="0.3">
      <c r="I869" s="10"/>
    </row>
    <row r="870" spans="9:9" ht="15.75" customHeight="1" x14ac:dyDescent="0.3">
      <c r="I870" s="10"/>
    </row>
    <row r="871" spans="9:9" ht="15.75" customHeight="1" x14ac:dyDescent="0.3">
      <c r="I871" s="10"/>
    </row>
    <row r="872" spans="9:9" ht="15.75" customHeight="1" x14ac:dyDescent="0.3">
      <c r="I872" s="10"/>
    </row>
    <row r="873" spans="9:9" ht="15.75" customHeight="1" x14ac:dyDescent="0.3">
      <c r="I873" s="10"/>
    </row>
    <row r="874" spans="9:9" ht="15.75" customHeight="1" x14ac:dyDescent="0.3">
      <c r="I874" s="10"/>
    </row>
    <row r="875" spans="9:9" ht="15.75" customHeight="1" x14ac:dyDescent="0.3">
      <c r="I875" s="10"/>
    </row>
    <row r="876" spans="9:9" ht="15.75" customHeight="1" x14ac:dyDescent="0.3">
      <c r="I876" s="10"/>
    </row>
    <row r="877" spans="9:9" ht="15.75" customHeight="1" x14ac:dyDescent="0.3">
      <c r="I877" s="10"/>
    </row>
    <row r="878" spans="9:9" ht="15.75" customHeight="1" x14ac:dyDescent="0.3">
      <c r="I878" s="10"/>
    </row>
    <row r="879" spans="9:9" ht="15.75" customHeight="1" x14ac:dyDescent="0.3">
      <c r="I879" s="10"/>
    </row>
    <row r="880" spans="9:9" ht="15.75" customHeight="1" x14ac:dyDescent="0.3">
      <c r="I880" s="10"/>
    </row>
    <row r="881" spans="9:9" ht="15.75" customHeight="1" x14ac:dyDescent="0.3">
      <c r="I881" s="10"/>
    </row>
    <row r="882" spans="9:9" ht="15.75" customHeight="1" x14ac:dyDescent="0.3">
      <c r="I882" s="10"/>
    </row>
    <row r="883" spans="9:9" ht="15.75" customHeight="1" x14ac:dyDescent="0.3">
      <c r="I883" s="10"/>
    </row>
    <row r="884" spans="9:9" ht="15.75" customHeight="1" x14ac:dyDescent="0.3">
      <c r="I884" s="10"/>
    </row>
    <row r="885" spans="9:9" ht="15.75" customHeight="1" x14ac:dyDescent="0.3">
      <c r="I885" s="10"/>
    </row>
    <row r="886" spans="9:9" ht="15.75" customHeight="1" x14ac:dyDescent="0.3">
      <c r="I886" s="10"/>
    </row>
    <row r="887" spans="9:9" ht="15.75" customHeight="1" x14ac:dyDescent="0.3">
      <c r="I887" s="10"/>
    </row>
    <row r="888" spans="9:9" ht="15.75" customHeight="1" x14ac:dyDescent="0.3">
      <c r="I888" s="10"/>
    </row>
    <row r="889" spans="9:9" ht="15.75" customHeight="1" x14ac:dyDescent="0.3">
      <c r="I889" s="10"/>
    </row>
    <row r="890" spans="9:9" ht="15.75" customHeight="1" x14ac:dyDescent="0.3">
      <c r="I890" s="10"/>
    </row>
    <row r="891" spans="9:9" ht="15.75" customHeight="1" x14ac:dyDescent="0.3">
      <c r="I891" s="10"/>
    </row>
    <row r="892" spans="9:9" ht="15.75" customHeight="1" x14ac:dyDescent="0.3">
      <c r="I892" s="10"/>
    </row>
    <row r="893" spans="9:9" ht="15.75" customHeight="1" x14ac:dyDescent="0.3">
      <c r="I893" s="10"/>
    </row>
    <row r="894" spans="9:9" ht="15.75" customHeight="1" x14ac:dyDescent="0.3">
      <c r="I894" s="10"/>
    </row>
    <row r="895" spans="9:9" ht="15.75" customHeight="1" x14ac:dyDescent="0.3">
      <c r="I895" s="10"/>
    </row>
    <row r="896" spans="9:9" ht="15.75" customHeight="1" x14ac:dyDescent="0.3">
      <c r="I896" s="10"/>
    </row>
    <row r="897" spans="9:9" ht="15.75" customHeight="1" x14ac:dyDescent="0.3">
      <c r="I897" s="10"/>
    </row>
    <row r="898" spans="9:9" ht="15.75" customHeight="1" x14ac:dyDescent="0.3">
      <c r="I898" s="10"/>
    </row>
    <row r="899" spans="9:9" ht="15.75" customHeight="1" x14ac:dyDescent="0.3">
      <c r="I899" s="10"/>
    </row>
    <row r="900" spans="9:9" ht="15.75" customHeight="1" x14ac:dyDescent="0.3">
      <c r="I900" s="10"/>
    </row>
    <row r="901" spans="9:9" ht="15.75" customHeight="1" x14ac:dyDescent="0.3">
      <c r="I901" s="10"/>
    </row>
    <row r="902" spans="9:9" ht="15.75" customHeight="1" x14ac:dyDescent="0.3">
      <c r="I902" s="10"/>
    </row>
    <row r="903" spans="9:9" ht="15.75" customHeight="1" x14ac:dyDescent="0.3">
      <c r="I903" s="10"/>
    </row>
    <row r="904" spans="9:9" ht="15.75" customHeight="1" x14ac:dyDescent="0.3">
      <c r="I904" s="10"/>
    </row>
    <row r="905" spans="9:9" ht="15.75" customHeight="1" x14ac:dyDescent="0.3">
      <c r="I905" s="10"/>
    </row>
    <row r="906" spans="9:9" ht="15.75" customHeight="1" x14ac:dyDescent="0.3">
      <c r="I906" s="10"/>
    </row>
    <row r="907" spans="9:9" ht="15.75" customHeight="1" x14ac:dyDescent="0.3">
      <c r="I907" s="10"/>
    </row>
    <row r="908" spans="9:9" ht="15.75" customHeight="1" x14ac:dyDescent="0.3">
      <c r="I908" s="10"/>
    </row>
    <row r="909" spans="9:9" ht="15.75" customHeight="1" x14ac:dyDescent="0.3">
      <c r="I909" s="10"/>
    </row>
    <row r="910" spans="9:9" ht="15.75" customHeight="1" x14ac:dyDescent="0.3">
      <c r="I910" s="10"/>
    </row>
    <row r="911" spans="9:9" ht="15.75" customHeight="1" x14ac:dyDescent="0.3">
      <c r="I911" s="10"/>
    </row>
    <row r="912" spans="9:9" ht="15.75" customHeight="1" x14ac:dyDescent="0.3">
      <c r="I912" s="10"/>
    </row>
    <row r="913" spans="9:9" ht="15.75" customHeight="1" x14ac:dyDescent="0.3">
      <c r="I913" s="10"/>
    </row>
    <row r="914" spans="9:9" ht="15.75" customHeight="1" x14ac:dyDescent="0.3">
      <c r="I914" s="10"/>
    </row>
    <row r="915" spans="9:9" ht="15.75" customHeight="1" x14ac:dyDescent="0.3">
      <c r="I915" s="10"/>
    </row>
    <row r="916" spans="9:9" ht="15.75" customHeight="1" x14ac:dyDescent="0.3">
      <c r="I916" s="10"/>
    </row>
    <row r="917" spans="9:9" ht="15.75" customHeight="1" x14ac:dyDescent="0.3">
      <c r="I917" s="10"/>
    </row>
    <row r="918" spans="9:9" ht="15.75" customHeight="1" x14ac:dyDescent="0.3">
      <c r="I918" s="10"/>
    </row>
    <row r="919" spans="9:9" ht="15.75" customHeight="1" x14ac:dyDescent="0.3">
      <c r="I919" s="10"/>
    </row>
    <row r="920" spans="9:9" ht="15.75" customHeight="1" x14ac:dyDescent="0.3">
      <c r="I920" s="10"/>
    </row>
    <row r="921" spans="9:9" ht="15.75" customHeight="1" x14ac:dyDescent="0.3">
      <c r="I921" s="10"/>
    </row>
    <row r="922" spans="9:9" ht="15.75" customHeight="1" x14ac:dyDescent="0.3">
      <c r="I922" s="10"/>
    </row>
    <row r="923" spans="9:9" ht="15.75" customHeight="1" x14ac:dyDescent="0.3">
      <c r="I923" s="10"/>
    </row>
    <row r="924" spans="9:9" ht="15.75" customHeight="1" x14ac:dyDescent="0.3">
      <c r="I924" s="10"/>
    </row>
    <row r="925" spans="9:9" ht="15.75" customHeight="1" x14ac:dyDescent="0.3">
      <c r="I925" s="10"/>
    </row>
    <row r="926" spans="9:9" ht="15.75" customHeight="1" x14ac:dyDescent="0.3">
      <c r="I926" s="10"/>
    </row>
    <row r="927" spans="9:9" ht="15.75" customHeight="1" x14ac:dyDescent="0.3">
      <c r="I927" s="10"/>
    </row>
    <row r="928" spans="9:9" ht="15.75" customHeight="1" x14ac:dyDescent="0.3">
      <c r="I928" s="10"/>
    </row>
    <row r="929" spans="9:9" ht="15.75" customHeight="1" x14ac:dyDescent="0.3">
      <c r="I929" s="10"/>
    </row>
    <row r="930" spans="9:9" ht="15.75" customHeight="1" x14ac:dyDescent="0.3">
      <c r="I930" s="10"/>
    </row>
    <row r="931" spans="9:9" ht="15.75" customHeight="1" x14ac:dyDescent="0.3">
      <c r="I931" s="10"/>
    </row>
    <row r="932" spans="9:9" ht="15.75" customHeight="1" x14ac:dyDescent="0.3">
      <c r="I932" s="10"/>
    </row>
    <row r="933" spans="9:9" ht="15.75" customHeight="1" x14ac:dyDescent="0.3">
      <c r="I933" s="10"/>
    </row>
    <row r="934" spans="9:9" ht="15.75" customHeight="1" x14ac:dyDescent="0.3">
      <c r="I934" s="10"/>
    </row>
    <row r="935" spans="9:9" ht="15.75" customHeight="1" x14ac:dyDescent="0.3">
      <c r="I935" s="10"/>
    </row>
    <row r="936" spans="9:9" ht="15.75" customHeight="1" x14ac:dyDescent="0.3">
      <c r="I936" s="10"/>
    </row>
    <row r="937" spans="9:9" ht="15.75" customHeight="1" x14ac:dyDescent="0.3">
      <c r="I937" s="10"/>
    </row>
    <row r="938" spans="9:9" ht="15.75" customHeight="1" x14ac:dyDescent="0.3">
      <c r="I938" s="10"/>
    </row>
    <row r="939" spans="9:9" ht="15.75" customHeight="1" x14ac:dyDescent="0.3">
      <c r="I939" s="10"/>
    </row>
    <row r="940" spans="9:9" ht="15.75" customHeight="1" x14ac:dyDescent="0.3">
      <c r="I940" s="10"/>
    </row>
    <row r="941" spans="9:9" ht="15.75" customHeight="1" x14ac:dyDescent="0.3">
      <c r="I941" s="10"/>
    </row>
    <row r="942" spans="9:9" ht="15.75" customHeight="1" x14ac:dyDescent="0.3">
      <c r="I942" s="10"/>
    </row>
    <row r="943" spans="9:9" ht="15.75" customHeight="1" x14ac:dyDescent="0.3">
      <c r="I943" s="10"/>
    </row>
    <row r="944" spans="9:9" ht="15.75" customHeight="1" x14ac:dyDescent="0.3">
      <c r="I944" s="10"/>
    </row>
    <row r="945" spans="9:9" ht="15.75" customHeight="1" x14ac:dyDescent="0.3">
      <c r="I945" s="10"/>
    </row>
    <row r="946" spans="9:9" ht="15.75" customHeight="1" x14ac:dyDescent="0.3">
      <c r="I946" s="10"/>
    </row>
    <row r="947" spans="9:9" ht="15.75" customHeight="1" x14ac:dyDescent="0.3">
      <c r="I947" s="10"/>
    </row>
    <row r="948" spans="9:9" ht="15.75" customHeight="1" x14ac:dyDescent="0.3">
      <c r="I948" s="10"/>
    </row>
    <row r="949" spans="9:9" ht="15.75" customHeight="1" x14ac:dyDescent="0.3">
      <c r="I949" s="10"/>
    </row>
    <row r="950" spans="9:9" ht="15.75" customHeight="1" x14ac:dyDescent="0.3">
      <c r="I950" s="10"/>
    </row>
    <row r="951" spans="9:9" ht="15.75" customHeight="1" x14ac:dyDescent="0.3">
      <c r="I951" s="10"/>
    </row>
    <row r="952" spans="9:9" ht="15.75" customHeight="1" x14ac:dyDescent="0.3">
      <c r="I952" s="10"/>
    </row>
    <row r="953" spans="9:9" ht="15.75" customHeight="1" x14ac:dyDescent="0.3">
      <c r="I953" s="10"/>
    </row>
    <row r="954" spans="9:9" ht="15.75" customHeight="1" x14ac:dyDescent="0.3">
      <c r="I954" s="10"/>
    </row>
    <row r="955" spans="9:9" ht="15.75" customHeight="1" x14ac:dyDescent="0.3">
      <c r="I955" s="10"/>
    </row>
    <row r="956" spans="9:9" ht="15.75" customHeight="1" x14ac:dyDescent="0.3">
      <c r="I956" s="10"/>
    </row>
    <row r="957" spans="9:9" ht="15.75" customHeight="1" x14ac:dyDescent="0.3">
      <c r="I957" s="10"/>
    </row>
    <row r="958" spans="9:9" ht="15.75" customHeight="1" x14ac:dyDescent="0.3">
      <c r="I958" s="10"/>
    </row>
    <row r="959" spans="9:9" ht="15.75" customHeight="1" x14ac:dyDescent="0.3">
      <c r="I959" s="10"/>
    </row>
    <row r="960" spans="9:9" ht="15.75" customHeight="1" x14ac:dyDescent="0.3">
      <c r="I960" s="10"/>
    </row>
    <row r="961" spans="9:9" ht="15.75" customHeight="1" x14ac:dyDescent="0.3">
      <c r="I961" s="10"/>
    </row>
    <row r="962" spans="9:9" ht="15.75" customHeight="1" x14ac:dyDescent="0.3">
      <c r="I962" s="10"/>
    </row>
    <row r="963" spans="9:9" ht="15" customHeight="1" x14ac:dyDescent="0.3">
      <c r="I963" s="10"/>
    </row>
    <row r="964" spans="9:9" ht="15" customHeight="1" x14ac:dyDescent="0.3">
      <c r="I964" s="10"/>
    </row>
  </sheetData>
  <autoFilter ref="A1:K16" xr:uid="{00000000-0009-0000-0000-000002000000}"/>
  <mergeCells count="10">
    <mergeCell ref="A2:A6"/>
    <mergeCell ref="A7:A11"/>
    <mergeCell ref="A18:A22"/>
    <mergeCell ref="A12:A17"/>
    <mergeCell ref="A37:A40"/>
    <mergeCell ref="A23:A24"/>
    <mergeCell ref="A25:A27"/>
    <mergeCell ref="A28:A30"/>
    <mergeCell ref="A31:A33"/>
    <mergeCell ref="A34:A36"/>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Listas!$A$2:$A$6</xm:f>
          </x14:formula1>
          <xm:sqref>I2:I40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4140625" defaultRowHeight="15" customHeight="1" x14ac:dyDescent="0.3"/>
  <cols>
    <col min="1" max="1" width="4.5546875" customWidth="1"/>
    <col min="2" max="2" width="29.5546875" customWidth="1"/>
    <col min="3" max="3" width="15.77734375" customWidth="1"/>
    <col min="4" max="4" width="22.5546875" customWidth="1"/>
    <col min="5" max="5" width="14.77734375" customWidth="1"/>
    <col min="6" max="6" width="23.44140625" customWidth="1"/>
    <col min="7" max="7" width="12.44140625" customWidth="1"/>
    <col min="8" max="8" width="22.44140625" customWidth="1"/>
    <col min="9" max="9" width="20.77734375" customWidth="1"/>
    <col min="10" max="10" width="16.21875" customWidth="1"/>
    <col min="11" max="11" width="12.44140625" customWidth="1"/>
    <col min="12" max="12" width="26" customWidth="1"/>
    <col min="13" max="13" width="56.5546875" customWidth="1"/>
    <col min="14" max="26" width="12.5546875" customWidth="1"/>
  </cols>
  <sheetData>
    <row r="1" spans="1:26" ht="15.75" customHeight="1" x14ac:dyDescent="0.3">
      <c r="A1" s="21" t="s">
        <v>66</v>
      </c>
      <c r="B1" s="21" t="s">
        <v>67</v>
      </c>
      <c r="C1" s="21" t="s">
        <v>68</v>
      </c>
      <c r="D1" s="21" t="s">
        <v>69</v>
      </c>
      <c r="E1" s="21" t="s">
        <v>70</v>
      </c>
      <c r="F1" s="21" t="s">
        <v>71</v>
      </c>
      <c r="G1" s="21" t="s">
        <v>39</v>
      </c>
      <c r="H1" s="21" t="s">
        <v>72</v>
      </c>
      <c r="I1" s="21" t="s">
        <v>73</v>
      </c>
      <c r="J1" s="21" t="s">
        <v>74</v>
      </c>
      <c r="K1" s="21" t="s">
        <v>75</v>
      </c>
      <c r="L1" s="21" t="s">
        <v>76</v>
      </c>
      <c r="M1" s="21" t="s">
        <v>77</v>
      </c>
      <c r="N1" s="22"/>
      <c r="O1" s="22"/>
      <c r="P1" s="22"/>
      <c r="Q1" s="22"/>
      <c r="R1" s="22"/>
      <c r="S1" s="22"/>
      <c r="T1" s="22"/>
      <c r="U1" s="23"/>
      <c r="V1" s="23"/>
      <c r="W1" s="23"/>
      <c r="X1" s="23"/>
      <c r="Y1" s="23"/>
      <c r="Z1" s="23"/>
    </row>
    <row r="2" spans="1:26" ht="15.75" customHeight="1" x14ac:dyDescent="0.3">
      <c r="A2" s="24">
        <v>1</v>
      </c>
      <c r="B2" s="9" t="s">
        <v>78</v>
      </c>
      <c r="C2" s="25" t="s">
        <v>79</v>
      </c>
      <c r="D2" s="19"/>
      <c r="E2" s="19" t="s">
        <v>80</v>
      </c>
      <c r="F2" s="25"/>
      <c r="G2" s="8" t="s">
        <v>42</v>
      </c>
      <c r="H2" s="16">
        <v>45327</v>
      </c>
      <c r="I2" s="16">
        <v>45327</v>
      </c>
      <c r="J2" s="26">
        <v>0.33333333333333331</v>
      </c>
      <c r="K2" s="27">
        <v>0.36458333333333331</v>
      </c>
      <c r="L2" s="28">
        <f t="shared" ref="L2:L3" si="0">K2-J2</f>
        <v>3.125E-2</v>
      </c>
      <c r="M2" s="29"/>
      <c r="N2" s="22"/>
      <c r="O2" s="22"/>
      <c r="P2" s="22"/>
      <c r="Q2" s="22"/>
      <c r="R2" s="22"/>
      <c r="S2" s="22"/>
      <c r="T2" s="22"/>
      <c r="U2" s="23"/>
      <c r="V2" s="23"/>
      <c r="W2" s="23"/>
      <c r="X2" s="23"/>
      <c r="Y2" s="23"/>
      <c r="Z2" s="23"/>
    </row>
    <row r="3" spans="1:26" ht="15.75" customHeight="1" x14ac:dyDescent="0.3">
      <c r="A3" s="19">
        <v>2</v>
      </c>
      <c r="B3" s="29" t="s">
        <v>81</v>
      </c>
      <c r="C3" s="25" t="s">
        <v>82</v>
      </c>
      <c r="D3" s="19"/>
      <c r="E3" s="19" t="s">
        <v>83</v>
      </c>
      <c r="F3" s="25"/>
      <c r="G3" s="8" t="s">
        <v>43</v>
      </c>
      <c r="H3" s="16">
        <v>45331</v>
      </c>
      <c r="I3" s="16">
        <v>45331</v>
      </c>
      <c r="J3" s="30">
        <v>0.45833333333333331</v>
      </c>
      <c r="K3" s="27">
        <v>0.54166666666666663</v>
      </c>
      <c r="L3" s="28">
        <f t="shared" si="0"/>
        <v>8.3333333333333315E-2</v>
      </c>
      <c r="M3" s="31"/>
      <c r="N3" s="22"/>
      <c r="O3" s="22"/>
      <c r="P3" s="22"/>
      <c r="Q3" s="22"/>
      <c r="R3" s="22"/>
      <c r="S3" s="22"/>
      <c r="T3" s="22"/>
      <c r="U3" s="23"/>
      <c r="V3" s="23"/>
      <c r="W3" s="23"/>
      <c r="X3" s="23"/>
      <c r="Y3" s="23"/>
      <c r="Z3" s="23"/>
    </row>
    <row r="4" spans="1:26" ht="15.75" customHeight="1" x14ac:dyDescent="0.3">
      <c r="A4" s="19">
        <v>3</v>
      </c>
      <c r="B4" s="29"/>
      <c r="C4" s="25"/>
      <c r="D4" s="19"/>
      <c r="E4" s="19"/>
      <c r="F4" s="25"/>
      <c r="G4" s="8"/>
      <c r="H4" s="16"/>
      <c r="I4" s="16"/>
      <c r="J4" s="30"/>
      <c r="K4" s="27"/>
      <c r="L4" s="28"/>
      <c r="M4" s="31"/>
      <c r="N4" s="22"/>
      <c r="O4" s="22"/>
      <c r="P4" s="22"/>
      <c r="Q4" s="22"/>
      <c r="R4" s="22"/>
      <c r="S4" s="22"/>
      <c r="T4" s="22"/>
      <c r="U4" s="23"/>
      <c r="V4" s="23"/>
      <c r="W4" s="23"/>
      <c r="X4" s="23"/>
      <c r="Y4" s="23"/>
      <c r="Z4" s="23"/>
    </row>
    <row r="5" spans="1:26" ht="15.75" customHeight="1" x14ac:dyDescent="0.3">
      <c r="A5" s="24">
        <v>4</v>
      </c>
      <c r="B5" s="29"/>
      <c r="C5" s="25"/>
      <c r="D5" s="19"/>
      <c r="E5" s="19"/>
      <c r="F5" s="25"/>
      <c r="G5" s="8"/>
      <c r="H5" s="16"/>
      <c r="I5" s="16"/>
      <c r="J5" s="30"/>
      <c r="K5" s="27"/>
      <c r="L5" s="28"/>
      <c r="M5" s="31"/>
      <c r="N5" s="22"/>
      <c r="O5" s="22"/>
      <c r="P5" s="22"/>
      <c r="Q5" s="22"/>
      <c r="R5" s="22"/>
      <c r="S5" s="22"/>
      <c r="T5" s="22"/>
      <c r="U5" s="23"/>
      <c r="V5" s="23"/>
      <c r="W5" s="23"/>
      <c r="X5" s="23"/>
      <c r="Y5" s="23"/>
      <c r="Z5" s="23"/>
    </row>
    <row r="6" spans="1:26" ht="15.75" customHeight="1" x14ac:dyDescent="0.3">
      <c r="A6" s="19">
        <v>5</v>
      </c>
      <c r="B6" s="29"/>
      <c r="C6" s="25"/>
      <c r="D6" s="19"/>
      <c r="E6" s="19"/>
      <c r="F6" s="25"/>
      <c r="G6" s="8"/>
      <c r="H6" s="16"/>
      <c r="I6" s="16"/>
      <c r="J6" s="30"/>
      <c r="K6" s="27"/>
      <c r="L6" s="28"/>
      <c r="M6" s="31"/>
      <c r="N6" s="22"/>
      <c r="O6" s="22"/>
      <c r="P6" s="22"/>
      <c r="Q6" s="22"/>
      <c r="R6" s="22"/>
      <c r="S6" s="22"/>
      <c r="T6" s="22"/>
      <c r="U6" s="23"/>
      <c r="V6" s="23"/>
      <c r="W6" s="23"/>
      <c r="X6" s="23"/>
      <c r="Y6" s="23"/>
      <c r="Z6" s="23"/>
    </row>
    <row r="7" spans="1:26" ht="15.75" customHeight="1" x14ac:dyDescent="0.3">
      <c r="A7" s="24"/>
      <c r="B7" s="9"/>
      <c r="C7" s="25"/>
      <c r="D7" s="19"/>
      <c r="E7" s="19"/>
      <c r="F7" s="25"/>
      <c r="G7" s="8"/>
      <c r="H7" s="16"/>
      <c r="I7" s="16"/>
      <c r="J7" s="30"/>
      <c r="K7" s="27"/>
      <c r="L7" s="28"/>
      <c r="M7" s="31"/>
      <c r="N7" s="22"/>
      <c r="O7" s="22"/>
      <c r="P7" s="22"/>
      <c r="Q7" s="22"/>
      <c r="R7" s="22"/>
      <c r="S7" s="22"/>
      <c r="T7" s="22"/>
      <c r="U7" s="23"/>
      <c r="V7" s="23"/>
      <c r="W7" s="23"/>
      <c r="X7" s="23"/>
      <c r="Y7" s="23"/>
      <c r="Z7" s="23"/>
    </row>
    <row r="8" spans="1:26" ht="15.75" customHeight="1" x14ac:dyDescent="0.3">
      <c r="A8" s="24"/>
      <c r="B8" s="9"/>
      <c r="C8" s="25"/>
      <c r="D8" s="19"/>
      <c r="E8" s="19"/>
      <c r="F8" s="25"/>
      <c r="G8" s="8"/>
      <c r="H8" s="16"/>
      <c r="I8" s="8"/>
      <c r="J8" s="30"/>
      <c r="K8" s="27"/>
      <c r="L8" s="28"/>
      <c r="M8" s="31"/>
      <c r="N8" s="1"/>
      <c r="O8" s="1"/>
      <c r="P8" s="1"/>
      <c r="Q8" s="1"/>
      <c r="R8" s="1"/>
      <c r="S8" s="1"/>
      <c r="T8" s="1"/>
      <c r="U8" s="23"/>
      <c r="V8" s="23"/>
      <c r="W8" s="23"/>
      <c r="X8" s="23"/>
      <c r="Y8" s="23"/>
      <c r="Z8" s="23"/>
    </row>
    <row r="9" spans="1:26" ht="15.75" customHeight="1" x14ac:dyDescent="0.3">
      <c r="A9" s="24"/>
      <c r="B9" s="9"/>
      <c r="C9" s="25"/>
      <c r="D9" s="19"/>
      <c r="E9" s="19"/>
      <c r="F9" s="25"/>
      <c r="G9" s="8"/>
      <c r="H9" s="16"/>
      <c r="I9" s="16"/>
      <c r="J9" s="30"/>
      <c r="K9" s="27"/>
      <c r="L9" s="28"/>
      <c r="M9" s="31"/>
      <c r="N9" s="22"/>
      <c r="O9" s="22"/>
      <c r="P9" s="22"/>
      <c r="Q9" s="22"/>
      <c r="R9" s="22"/>
      <c r="S9" s="22"/>
      <c r="T9" s="22"/>
      <c r="U9" s="23"/>
      <c r="V9" s="23"/>
      <c r="W9" s="23"/>
      <c r="X9" s="23"/>
      <c r="Y9" s="23"/>
      <c r="Z9" s="23"/>
    </row>
    <row r="10" spans="1:26" ht="15.75" customHeight="1" x14ac:dyDescent="0.3">
      <c r="A10" s="19"/>
      <c r="B10" s="29"/>
      <c r="C10" s="25"/>
      <c r="D10" s="19"/>
      <c r="E10" s="19"/>
      <c r="F10" s="25"/>
      <c r="G10" s="8"/>
      <c r="H10" s="16"/>
      <c r="I10" s="16"/>
      <c r="J10" s="30"/>
      <c r="K10" s="27"/>
      <c r="L10" s="28"/>
      <c r="M10" s="32"/>
      <c r="N10" s="22"/>
      <c r="O10" s="22"/>
      <c r="P10" s="22"/>
      <c r="Q10" s="22"/>
      <c r="R10" s="22"/>
      <c r="S10" s="22"/>
      <c r="T10" s="22"/>
      <c r="U10" s="23"/>
      <c r="V10" s="23"/>
      <c r="W10" s="23"/>
      <c r="X10" s="23"/>
      <c r="Y10" s="23"/>
      <c r="Z10" s="23"/>
    </row>
    <row r="11" spans="1:26" ht="15.75" customHeight="1" x14ac:dyDescent="0.3">
      <c r="A11" s="24"/>
      <c r="B11" s="29"/>
      <c r="C11" s="25"/>
      <c r="D11" s="19"/>
      <c r="E11" s="19"/>
      <c r="F11" s="25"/>
      <c r="G11" s="25"/>
      <c r="H11" s="16"/>
      <c r="I11" s="16"/>
      <c r="J11" s="30"/>
      <c r="K11" s="27"/>
      <c r="L11" s="28"/>
      <c r="M11" s="32"/>
      <c r="N11" s="22"/>
      <c r="O11" s="22"/>
      <c r="P11" s="22"/>
      <c r="Q11" s="22"/>
      <c r="R11" s="22"/>
      <c r="S11" s="22"/>
      <c r="T11" s="22"/>
      <c r="U11" s="23"/>
      <c r="V11" s="23"/>
      <c r="W11" s="23"/>
      <c r="X11" s="23"/>
      <c r="Y11" s="23"/>
      <c r="Z11" s="23"/>
    </row>
    <row r="12" spans="1:26" ht="15.75" customHeight="1" x14ac:dyDescent="0.3">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3">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3">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3">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3">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3">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3">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3">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3">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3">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3">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3">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x14ac:dyDescent="0.3">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x14ac:dyDescent="0.3">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x14ac:dyDescent="0.3">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spans="1:26" ht="15.75" customHeight="1" x14ac:dyDescent="0.3">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ht="15.75" customHeight="1" x14ac:dyDescent="0.3">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x14ac:dyDescent="0.3">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x14ac:dyDescent="0.3">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x14ac:dyDescent="0.3">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x14ac:dyDescent="0.3">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x14ac:dyDescent="0.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x14ac:dyDescent="0.3">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x14ac:dyDescent="0.3">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ht="15.75" customHeight="1" x14ac:dyDescent="0.3">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spans="1:26" ht="15.75" customHeight="1" x14ac:dyDescent="0.3">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ht="15.75" customHeight="1" x14ac:dyDescent="0.3">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1:26" ht="15.75" customHeight="1" x14ac:dyDescent="0.3">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ht="15.75" customHeight="1" x14ac:dyDescent="0.3">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ht="15.75" customHeight="1" x14ac:dyDescent="0.3">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ht="15.75" customHeight="1" x14ac:dyDescent="0.3">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15.75" customHeight="1" x14ac:dyDescent="0.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15.75" customHeight="1" x14ac:dyDescent="0.3">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5.75" customHeight="1" x14ac:dyDescent="0.3">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5.75" customHeight="1" x14ac:dyDescent="0.3">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5.75" customHeight="1" x14ac:dyDescent="0.3">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5.75" customHeight="1" x14ac:dyDescent="0.3">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5.75" customHeight="1" x14ac:dyDescent="0.3">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5.75" customHeight="1" x14ac:dyDescent="0.3">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5.75" customHeight="1" x14ac:dyDescent="0.3">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5.75" customHeight="1" x14ac:dyDescent="0.3">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5.75" customHeight="1" x14ac:dyDescent="0.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5.75" customHeight="1" x14ac:dyDescent="0.3">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5.75" customHeight="1" x14ac:dyDescent="0.3">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5.75" customHeight="1" x14ac:dyDescent="0.3">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5.75" customHeight="1" x14ac:dyDescent="0.3">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5.75" customHeight="1" x14ac:dyDescent="0.3">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5.75" customHeight="1" x14ac:dyDescent="0.3">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5.75" customHeight="1" x14ac:dyDescent="0.3">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5.75" customHeight="1" x14ac:dyDescent="0.3">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5.75" customHeight="1" x14ac:dyDescent="0.3">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5.75" customHeight="1" x14ac:dyDescent="0.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5.75" customHeight="1" x14ac:dyDescent="0.3">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5.75" customHeight="1" x14ac:dyDescent="0.3">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5.75" customHeight="1" x14ac:dyDescent="0.3">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5.75" customHeight="1" x14ac:dyDescent="0.3">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5.75" customHeight="1" x14ac:dyDescent="0.3">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5.75" customHeight="1" x14ac:dyDescent="0.3">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5.75" customHeight="1" x14ac:dyDescent="0.3">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5.75" customHeight="1" x14ac:dyDescent="0.3">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5.75" customHeight="1" x14ac:dyDescent="0.3">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5.75" customHeight="1" x14ac:dyDescent="0.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5.75" customHeight="1" x14ac:dyDescent="0.3">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5.75" customHeight="1" x14ac:dyDescent="0.3">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5.75" customHeight="1" x14ac:dyDescent="0.3">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5.75" customHeight="1" x14ac:dyDescent="0.3">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5.75" customHeight="1" x14ac:dyDescent="0.3">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5.75" customHeight="1" x14ac:dyDescent="0.3">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5.75" customHeight="1" x14ac:dyDescent="0.3">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5.75" customHeight="1" x14ac:dyDescent="0.3">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5.75" customHeight="1" x14ac:dyDescent="0.3">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5.75" customHeight="1" x14ac:dyDescent="0.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5.75" customHeight="1" x14ac:dyDescent="0.3">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5.75" customHeight="1" x14ac:dyDescent="0.3">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5.75" customHeight="1" x14ac:dyDescent="0.3">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5.75" customHeight="1" x14ac:dyDescent="0.3">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5.75" customHeight="1" x14ac:dyDescent="0.3">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5.75" customHeight="1" x14ac:dyDescent="0.3">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5.75" customHeight="1" x14ac:dyDescent="0.3">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5.75" customHeight="1" x14ac:dyDescent="0.3">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5.75" customHeight="1" x14ac:dyDescent="0.3">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5.75" customHeight="1" x14ac:dyDescent="0.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5.75" customHeight="1" x14ac:dyDescent="0.3">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5.75" customHeight="1" x14ac:dyDescent="0.3">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5.75" customHeight="1" x14ac:dyDescent="0.3">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5.75" customHeight="1" x14ac:dyDescent="0.3">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5.75" customHeight="1" x14ac:dyDescent="0.3">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5.75" customHeight="1" x14ac:dyDescent="0.3">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5.75" customHeight="1" x14ac:dyDescent="0.3">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5.75" customHeight="1" x14ac:dyDescent="0.3">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5.75" customHeight="1" x14ac:dyDescent="0.3">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5.75" customHeight="1" x14ac:dyDescent="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5.75" customHeight="1" x14ac:dyDescent="0.3">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5.75" customHeight="1" x14ac:dyDescent="0.3">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5.75" customHeight="1" x14ac:dyDescent="0.3">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5.75" customHeight="1" x14ac:dyDescent="0.3">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5.75" customHeight="1" x14ac:dyDescent="0.3">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5.75" customHeight="1" x14ac:dyDescent="0.3">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5.75" customHeight="1" x14ac:dyDescent="0.3">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5.75" customHeight="1" x14ac:dyDescent="0.3">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5.75" customHeight="1" x14ac:dyDescent="0.3">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5.75" customHeight="1" x14ac:dyDescent="0.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5.75" customHeight="1" x14ac:dyDescent="0.3">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5.75" customHeight="1" x14ac:dyDescent="0.3">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5.75" customHeight="1" x14ac:dyDescent="0.3">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5.75" customHeight="1" x14ac:dyDescent="0.3">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5.75" customHeight="1" x14ac:dyDescent="0.3">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5.75" customHeight="1" x14ac:dyDescent="0.3">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5.75" customHeight="1" x14ac:dyDescent="0.3">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5.75" customHeight="1" x14ac:dyDescent="0.3">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5.75" customHeight="1" x14ac:dyDescent="0.3">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5.75" customHeight="1" x14ac:dyDescent="0.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5.75" customHeight="1" x14ac:dyDescent="0.3">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5.75" customHeight="1" x14ac:dyDescent="0.3">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5.75" customHeight="1" x14ac:dyDescent="0.3">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5.75" customHeight="1" x14ac:dyDescent="0.3">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5.75" customHeight="1" x14ac:dyDescent="0.3">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5.75" customHeight="1" x14ac:dyDescent="0.3">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5.75" customHeight="1" x14ac:dyDescent="0.3">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5.75" customHeight="1" x14ac:dyDescent="0.3">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5.75" customHeight="1" x14ac:dyDescent="0.3">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5.75" customHeight="1" x14ac:dyDescent="0.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5.75" customHeight="1" x14ac:dyDescent="0.3">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5.75" customHeight="1" x14ac:dyDescent="0.3">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5.75" customHeight="1" x14ac:dyDescent="0.3">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5.75" customHeight="1" x14ac:dyDescent="0.3">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5.75" customHeight="1" x14ac:dyDescent="0.3">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5.75" customHeight="1" x14ac:dyDescent="0.3">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5.75" customHeight="1" x14ac:dyDescent="0.3">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5.75" customHeight="1" x14ac:dyDescent="0.3">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5.75" customHeight="1" x14ac:dyDescent="0.3">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5.75" customHeight="1" x14ac:dyDescent="0.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5.75" customHeight="1" x14ac:dyDescent="0.3">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5.75" customHeight="1" x14ac:dyDescent="0.3">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5.75" customHeight="1" x14ac:dyDescent="0.3">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5.75" customHeight="1" x14ac:dyDescent="0.3">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5.75" customHeight="1" x14ac:dyDescent="0.3">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5.75" customHeight="1" x14ac:dyDescent="0.3">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5.75" customHeight="1" x14ac:dyDescent="0.3">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5.75" customHeight="1" x14ac:dyDescent="0.3">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5.75" customHeight="1" x14ac:dyDescent="0.3">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5.75" customHeight="1" x14ac:dyDescent="0.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5.75" customHeight="1" x14ac:dyDescent="0.3">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5.75" customHeight="1" x14ac:dyDescent="0.3">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5.75" customHeight="1" x14ac:dyDescent="0.3">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5.75" customHeight="1" x14ac:dyDescent="0.3">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5.75" customHeight="1" x14ac:dyDescent="0.3">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5.75" customHeight="1" x14ac:dyDescent="0.3">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5.75" customHeight="1" x14ac:dyDescent="0.3">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5.75" customHeight="1" x14ac:dyDescent="0.3">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5.75" customHeight="1" x14ac:dyDescent="0.3">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5.75" customHeight="1" x14ac:dyDescent="0.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5.75" customHeight="1" x14ac:dyDescent="0.3">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5.75" customHeight="1" x14ac:dyDescent="0.3">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5.75" customHeight="1" x14ac:dyDescent="0.3">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5.75" customHeight="1" x14ac:dyDescent="0.3">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5.75" customHeight="1" x14ac:dyDescent="0.3">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5.75" customHeight="1" x14ac:dyDescent="0.3">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5.75" customHeight="1" x14ac:dyDescent="0.3">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5.75" customHeight="1" x14ac:dyDescent="0.3">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5.75" customHeight="1" x14ac:dyDescent="0.3">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5.75" customHeight="1" x14ac:dyDescent="0.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5.75" customHeight="1" x14ac:dyDescent="0.3">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5.75" customHeight="1" x14ac:dyDescent="0.3">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5.75" customHeight="1" x14ac:dyDescent="0.3">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5.75" customHeight="1" x14ac:dyDescent="0.3">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5.75" customHeight="1" x14ac:dyDescent="0.3">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5.75" customHeight="1" x14ac:dyDescent="0.3">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5.75" customHeight="1" x14ac:dyDescent="0.3">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5.75" customHeight="1" x14ac:dyDescent="0.3">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5.75" customHeight="1" x14ac:dyDescent="0.3">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5.75" customHeight="1" x14ac:dyDescent="0.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5.75" customHeight="1" x14ac:dyDescent="0.3">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5.75" customHeight="1" x14ac:dyDescent="0.3">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5.75" customHeight="1" x14ac:dyDescent="0.3">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5.75" customHeight="1" x14ac:dyDescent="0.3">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5.75" customHeight="1" x14ac:dyDescent="0.3">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5.75" customHeight="1" x14ac:dyDescent="0.3">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5.75" customHeight="1" x14ac:dyDescent="0.3">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5.75" customHeight="1" x14ac:dyDescent="0.3">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5.75" customHeight="1" x14ac:dyDescent="0.3">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5.75" customHeight="1" x14ac:dyDescent="0.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5.75" customHeight="1" x14ac:dyDescent="0.3">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5.75" customHeight="1" x14ac:dyDescent="0.3">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5.75" customHeight="1" x14ac:dyDescent="0.3">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5.75" customHeight="1" x14ac:dyDescent="0.3">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5.75" customHeight="1" x14ac:dyDescent="0.3">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5.75" customHeight="1" x14ac:dyDescent="0.3">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5.75" customHeight="1" x14ac:dyDescent="0.3">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5.75" customHeight="1" x14ac:dyDescent="0.3">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5.75" customHeight="1" x14ac:dyDescent="0.3">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5.75" customHeight="1" x14ac:dyDescent="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5.75" customHeight="1" x14ac:dyDescent="0.3">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5.75" customHeight="1" x14ac:dyDescent="0.3">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5.75" customHeight="1" x14ac:dyDescent="0.3">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5.75" customHeight="1" x14ac:dyDescent="0.3">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5.75" customHeight="1" x14ac:dyDescent="0.3">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5.75" customHeight="1" x14ac:dyDescent="0.3">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5.75" customHeight="1" x14ac:dyDescent="0.3">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5.75" customHeight="1" x14ac:dyDescent="0.3">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5.75" customHeight="1" x14ac:dyDescent="0.3">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5.75" customHeight="1" x14ac:dyDescent="0.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5.75" customHeight="1" x14ac:dyDescent="0.3">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5.75" customHeight="1" x14ac:dyDescent="0.3">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5.75" customHeight="1" x14ac:dyDescent="0.3">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5.75" customHeight="1" x14ac:dyDescent="0.3">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5.75" customHeight="1" x14ac:dyDescent="0.3">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5.75" customHeight="1" x14ac:dyDescent="0.3">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5.75" customHeight="1" x14ac:dyDescent="0.3">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5.75" customHeight="1" x14ac:dyDescent="0.3">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5.75" customHeight="1" x14ac:dyDescent="0.3">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5.75" customHeight="1" x14ac:dyDescent="0.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5.75" customHeight="1" x14ac:dyDescent="0.3">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5.75" customHeight="1" x14ac:dyDescent="0.3">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5.75" customHeight="1" x14ac:dyDescent="0.3">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5.75" customHeight="1" x14ac:dyDescent="0.3">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5.75" customHeight="1" x14ac:dyDescent="0.3">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5.75" customHeight="1" x14ac:dyDescent="0.3">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5.75" customHeight="1" x14ac:dyDescent="0.3">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5.75" customHeight="1" x14ac:dyDescent="0.3">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5.75" customHeight="1" x14ac:dyDescent="0.3">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5.75" customHeight="1" x14ac:dyDescent="0.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5.75" customHeight="1" x14ac:dyDescent="0.3">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5.75" customHeight="1" x14ac:dyDescent="0.3">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5.75" customHeight="1" x14ac:dyDescent="0.3">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5.75" customHeight="1" x14ac:dyDescent="0.3">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5.75" customHeight="1" x14ac:dyDescent="0.3">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5.75" customHeight="1" x14ac:dyDescent="0.3">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5.75" customHeight="1" x14ac:dyDescent="0.3">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5.75" customHeight="1" x14ac:dyDescent="0.3">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5.75" customHeight="1" x14ac:dyDescent="0.3">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5.75" customHeight="1" x14ac:dyDescent="0.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5.75" customHeight="1" x14ac:dyDescent="0.3">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5.75" customHeight="1" x14ac:dyDescent="0.3">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5.75" customHeight="1" x14ac:dyDescent="0.3">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5.75" customHeight="1" x14ac:dyDescent="0.3">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5.75" customHeight="1" x14ac:dyDescent="0.3">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5.75" customHeight="1" x14ac:dyDescent="0.3">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5.75" customHeight="1" x14ac:dyDescent="0.3">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5.75" customHeight="1" x14ac:dyDescent="0.3">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5.75" customHeight="1" x14ac:dyDescent="0.3">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5.75" customHeight="1" x14ac:dyDescent="0.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5.75" customHeight="1" x14ac:dyDescent="0.3">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5.75" customHeight="1" x14ac:dyDescent="0.3">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5.75" customHeight="1" x14ac:dyDescent="0.3">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5.75" customHeight="1" x14ac:dyDescent="0.3">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5.75" customHeight="1" x14ac:dyDescent="0.3">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5.75" customHeight="1" x14ac:dyDescent="0.3">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5.75" customHeight="1" x14ac:dyDescent="0.3">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5.75" customHeight="1" x14ac:dyDescent="0.3">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5.75" customHeight="1" x14ac:dyDescent="0.3">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5.75" customHeight="1" x14ac:dyDescent="0.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5.75" customHeight="1" x14ac:dyDescent="0.3">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5.75" customHeight="1" x14ac:dyDescent="0.3">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5.75" customHeight="1" x14ac:dyDescent="0.3">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5.75" customHeight="1" x14ac:dyDescent="0.3">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5.75" customHeight="1" x14ac:dyDescent="0.3">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5.75" customHeight="1" x14ac:dyDescent="0.3">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5.75" customHeight="1" x14ac:dyDescent="0.3">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5.75" customHeight="1" x14ac:dyDescent="0.3">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5.75" customHeight="1" x14ac:dyDescent="0.3">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5.75" customHeight="1" x14ac:dyDescent="0.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5.75" customHeight="1" x14ac:dyDescent="0.3">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5.75" customHeight="1" x14ac:dyDescent="0.3">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5.75" customHeight="1" x14ac:dyDescent="0.3">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5.75" customHeight="1" x14ac:dyDescent="0.3">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5.75" customHeight="1" x14ac:dyDescent="0.3">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5.75" customHeight="1" x14ac:dyDescent="0.3">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5.75" customHeight="1" x14ac:dyDescent="0.3">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5.75" customHeight="1" x14ac:dyDescent="0.3">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5.75" customHeight="1" x14ac:dyDescent="0.3">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5.75" customHeight="1" x14ac:dyDescent="0.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5.75" customHeight="1" x14ac:dyDescent="0.3">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5.75" customHeight="1" x14ac:dyDescent="0.3">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5.75" customHeight="1" x14ac:dyDescent="0.3">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5.75" customHeight="1" x14ac:dyDescent="0.3">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5.75" customHeight="1" x14ac:dyDescent="0.3">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5.75" customHeight="1" x14ac:dyDescent="0.3">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5.75" customHeight="1" x14ac:dyDescent="0.3">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5.75" customHeight="1" x14ac:dyDescent="0.3">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5.75" customHeight="1" x14ac:dyDescent="0.3">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5.75" customHeight="1" x14ac:dyDescent="0.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5.75" customHeight="1" x14ac:dyDescent="0.3">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5.75" customHeight="1" x14ac:dyDescent="0.3">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5.75" customHeight="1" x14ac:dyDescent="0.3">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5.75" customHeight="1" x14ac:dyDescent="0.3">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5.75" customHeight="1" x14ac:dyDescent="0.3">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5.75" customHeight="1" x14ac:dyDescent="0.3">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5.75" customHeight="1" x14ac:dyDescent="0.3">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5.75" customHeight="1" x14ac:dyDescent="0.3">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5.75" customHeight="1" x14ac:dyDescent="0.3">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5.75" customHeight="1" x14ac:dyDescent="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5.75" customHeight="1" x14ac:dyDescent="0.3">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5.75" customHeight="1" x14ac:dyDescent="0.3">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5.75" customHeight="1" x14ac:dyDescent="0.3">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5.75" customHeight="1" x14ac:dyDescent="0.3">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5.75" customHeight="1" x14ac:dyDescent="0.3">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5.75" customHeight="1" x14ac:dyDescent="0.3">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5.75" customHeight="1" x14ac:dyDescent="0.3">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5.75" customHeight="1" x14ac:dyDescent="0.3">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5.75" customHeight="1" x14ac:dyDescent="0.3">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5.75" customHeight="1" x14ac:dyDescent="0.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5.75" customHeight="1" x14ac:dyDescent="0.3">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5.75" customHeight="1" x14ac:dyDescent="0.3">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5.75" customHeight="1" x14ac:dyDescent="0.3">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5.75" customHeight="1" x14ac:dyDescent="0.3">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5.75" customHeight="1" x14ac:dyDescent="0.3">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5.75" customHeight="1" x14ac:dyDescent="0.3">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5.75" customHeight="1" x14ac:dyDescent="0.3">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5.75" customHeight="1" x14ac:dyDescent="0.3">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5.75" customHeight="1" x14ac:dyDescent="0.3">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5.75" customHeight="1" x14ac:dyDescent="0.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5.75" customHeight="1" x14ac:dyDescent="0.3">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5.75" customHeight="1" x14ac:dyDescent="0.3">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5.75" customHeight="1" x14ac:dyDescent="0.3">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5.75" customHeight="1" x14ac:dyDescent="0.3">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5.75" customHeight="1" x14ac:dyDescent="0.3">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5.75" customHeight="1" x14ac:dyDescent="0.3">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5.75" customHeight="1" x14ac:dyDescent="0.3">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5.75" customHeight="1" x14ac:dyDescent="0.3">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5.75" customHeight="1" x14ac:dyDescent="0.3">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5.75" customHeight="1" x14ac:dyDescent="0.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5.75" customHeight="1" x14ac:dyDescent="0.3">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5.75" customHeight="1" x14ac:dyDescent="0.3">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5.75" customHeight="1" x14ac:dyDescent="0.3">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5.75" customHeight="1" x14ac:dyDescent="0.3">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5.75" customHeight="1" x14ac:dyDescent="0.3">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5.75" customHeight="1" x14ac:dyDescent="0.3">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5.75" customHeight="1" x14ac:dyDescent="0.3">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5.75" customHeight="1" x14ac:dyDescent="0.3">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5.75" customHeight="1" x14ac:dyDescent="0.3">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5.75" customHeight="1" x14ac:dyDescent="0.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5.75" customHeight="1" x14ac:dyDescent="0.3">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5.75" customHeight="1" x14ac:dyDescent="0.3">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5.75" customHeight="1" x14ac:dyDescent="0.3">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5.75" customHeight="1" x14ac:dyDescent="0.3">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5.75" customHeight="1" x14ac:dyDescent="0.3">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5.75" customHeight="1" x14ac:dyDescent="0.3">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5.75" customHeight="1" x14ac:dyDescent="0.3">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5.75" customHeight="1" x14ac:dyDescent="0.3">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5.75" customHeight="1" x14ac:dyDescent="0.3">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5.75" customHeight="1" x14ac:dyDescent="0.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5.75" customHeight="1" x14ac:dyDescent="0.3">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5.75" customHeight="1" x14ac:dyDescent="0.3">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5.75" customHeight="1" x14ac:dyDescent="0.3">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5.75" customHeight="1" x14ac:dyDescent="0.3">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5.75" customHeight="1" x14ac:dyDescent="0.3">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5.75" customHeight="1" x14ac:dyDescent="0.3">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5.75" customHeight="1" x14ac:dyDescent="0.3">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5.75" customHeight="1" x14ac:dyDescent="0.3">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5.75" customHeight="1" x14ac:dyDescent="0.3">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5.75" customHeight="1" x14ac:dyDescent="0.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5.75" customHeight="1" x14ac:dyDescent="0.3">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5.75" customHeight="1" x14ac:dyDescent="0.3">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5.75" customHeight="1" x14ac:dyDescent="0.3">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5.75" customHeight="1" x14ac:dyDescent="0.3">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5.75" customHeight="1" x14ac:dyDescent="0.3">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5.75" customHeight="1" x14ac:dyDescent="0.3">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5.75" customHeight="1" x14ac:dyDescent="0.3">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5.75" customHeight="1" x14ac:dyDescent="0.3">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5.75" customHeight="1" x14ac:dyDescent="0.3">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5.75" customHeight="1" x14ac:dyDescent="0.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5.75" customHeight="1" x14ac:dyDescent="0.3">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5.75" customHeight="1" x14ac:dyDescent="0.3">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5.75" customHeight="1" x14ac:dyDescent="0.3">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5.75" customHeight="1" x14ac:dyDescent="0.3">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5.75" customHeight="1" x14ac:dyDescent="0.3">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5.75" customHeight="1" x14ac:dyDescent="0.3">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5.75" customHeight="1" x14ac:dyDescent="0.3">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5.75" customHeight="1" x14ac:dyDescent="0.3">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5.75" customHeight="1" x14ac:dyDescent="0.3">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5.75" customHeight="1" x14ac:dyDescent="0.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5.75" customHeight="1" x14ac:dyDescent="0.3">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5.75" customHeight="1" x14ac:dyDescent="0.3">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5.75" customHeight="1" x14ac:dyDescent="0.3">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5.75" customHeight="1" x14ac:dyDescent="0.3">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5.75" customHeight="1" x14ac:dyDescent="0.3">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5.75" customHeight="1" x14ac:dyDescent="0.3">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5.75" customHeight="1" x14ac:dyDescent="0.3">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5.75" customHeight="1" x14ac:dyDescent="0.3">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5.75" customHeight="1" x14ac:dyDescent="0.3">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5.75" customHeight="1" x14ac:dyDescent="0.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5.75" customHeight="1" x14ac:dyDescent="0.3">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5.75" customHeight="1" x14ac:dyDescent="0.3">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5.75" customHeight="1" x14ac:dyDescent="0.3">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5.75" customHeight="1" x14ac:dyDescent="0.3">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5.75" customHeight="1" x14ac:dyDescent="0.3">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5.75" customHeight="1" x14ac:dyDescent="0.3">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5.75" customHeight="1" x14ac:dyDescent="0.3">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5.75" customHeight="1" x14ac:dyDescent="0.3">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5.75" customHeight="1" x14ac:dyDescent="0.3">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5.75" customHeight="1" x14ac:dyDescent="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5.75" customHeight="1" x14ac:dyDescent="0.3">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5.75" customHeight="1" x14ac:dyDescent="0.3">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5.75" customHeight="1" x14ac:dyDescent="0.3">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5.75" customHeight="1" x14ac:dyDescent="0.3">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5.75" customHeight="1" x14ac:dyDescent="0.3">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5.75" customHeight="1" x14ac:dyDescent="0.3">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5.75" customHeight="1" x14ac:dyDescent="0.3">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5.75" customHeight="1" x14ac:dyDescent="0.3">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5.75" customHeight="1" x14ac:dyDescent="0.3">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5.75" customHeight="1" x14ac:dyDescent="0.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5.75" customHeight="1" x14ac:dyDescent="0.3">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5.75" customHeight="1" x14ac:dyDescent="0.3">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5.75" customHeight="1" x14ac:dyDescent="0.3">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5.75" customHeight="1" x14ac:dyDescent="0.3">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5.75" customHeight="1" x14ac:dyDescent="0.3">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5.75" customHeight="1" x14ac:dyDescent="0.3">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5.75" customHeight="1" x14ac:dyDescent="0.3">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5.75" customHeight="1" x14ac:dyDescent="0.3">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5.75" customHeight="1" x14ac:dyDescent="0.3">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5.75" customHeight="1" x14ac:dyDescent="0.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5.75" customHeight="1" x14ac:dyDescent="0.3">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5.75" customHeight="1" x14ac:dyDescent="0.3">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5.75" customHeight="1" x14ac:dyDescent="0.3">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5.75" customHeight="1" x14ac:dyDescent="0.3">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5.75" customHeight="1" x14ac:dyDescent="0.3">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5.75" customHeight="1" x14ac:dyDescent="0.3">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5.75" customHeight="1" x14ac:dyDescent="0.3">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5.75" customHeight="1" x14ac:dyDescent="0.3">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5.75" customHeight="1" x14ac:dyDescent="0.3">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5.75" customHeight="1" x14ac:dyDescent="0.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5.75" customHeight="1" x14ac:dyDescent="0.3">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5.75" customHeight="1" x14ac:dyDescent="0.3">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5.75" customHeight="1" x14ac:dyDescent="0.3">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5.75" customHeight="1" x14ac:dyDescent="0.3">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5.75" customHeight="1" x14ac:dyDescent="0.3">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5.75" customHeight="1" x14ac:dyDescent="0.3">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5.75" customHeight="1" x14ac:dyDescent="0.3">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5.75" customHeight="1" x14ac:dyDescent="0.3">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5.75" customHeight="1" x14ac:dyDescent="0.3">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5.75" customHeight="1" x14ac:dyDescent="0.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5.75" customHeight="1" x14ac:dyDescent="0.3">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5.75" customHeight="1" x14ac:dyDescent="0.3">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5.75" customHeight="1" x14ac:dyDescent="0.3">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5.75" customHeight="1" x14ac:dyDescent="0.3">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5.75" customHeight="1" x14ac:dyDescent="0.3">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5.75" customHeight="1" x14ac:dyDescent="0.3">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5.75" customHeight="1" x14ac:dyDescent="0.3">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5.75" customHeight="1" x14ac:dyDescent="0.3">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5.75" customHeight="1" x14ac:dyDescent="0.3">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5.75" customHeight="1" x14ac:dyDescent="0.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5.75" customHeight="1" x14ac:dyDescent="0.3">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5.75" customHeight="1" x14ac:dyDescent="0.3">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5.75" customHeight="1" x14ac:dyDescent="0.3">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5.75" customHeight="1" x14ac:dyDescent="0.3">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5.75" customHeight="1" x14ac:dyDescent="0.3">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5.75" customHeight="1" x14ac:dyDescent="0.3">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5.75" customHeight="1" x14ac:dyDescent="0.3">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5.75" customHeight="1" x14ac:dyDescent="0.3">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5.75" customHeight="1" x14ac:dyDescent="0.3">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5.75" customHeight="1" x14ac:dyDescent="0.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5.75" customHeight="1" x14ac:dyDescent="0.3">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5.75" customHeight="1" x14ac:dyDescent="0.3">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5.75" customHeight="1" x14ac:dyDescent="0.3">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5.75" customHeight="1" x14ac:dyDescent="0.3">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5.75" customHeight="1" x14ac:dyDescent="0.3">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5.75" customHeight="1" x14ac:dyDescent="0.3">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5.75" customHeight="1" x14ac:dyDescent="0.3">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5.75" customHeight="1" x14ac:dyDescent="0.3">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5.75" customHeight="1" x14ac:dyDescent="0.3">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5.75" customHeight="1" x14ac:dyDescent="0.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5.75" customHeight="1" x14ac:dyDescent="0.3">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5.75" customHeight="1" x14ac:dyDescent="0.3">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5.75" customHeight="1" x14ac:dyDescent="0.3">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5.75" customHeight="1" x14ac:dyDescent="0.3">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5.75" customHeight="1" x14ac:dyDescent="0.3">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5.75" customHeight="1" x14ac:dyDescent="0.3">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5.75" customHeight="1" x14ac:dyDescent="0.3">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5.75" customHeight="1" x14ac:dyDescent="0.3">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5.75" customHeight="1" x14ac:dyDescent="0.3">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5.75" customHeight="1" x14ac:dyDescent="0.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5.75" customHeight="1" x14ac:dyDescent="0.3">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5.75" customHeight="1" x14ac:dyDescent="0.3">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5.75" customHeight="1" x14ac:dyDescent="0.3">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5.75" customHeight="1" x14ac:dyDescent="0.3">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5.75" customHeight="1" x14ac:dyDescent="0.3">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5.75" customHeight="1" x14ac:dyDescent="0.3">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5.75" customHeight="1" x14ac:dyDescent="0.3">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5.75" customHeight="1" x14ac:dyDescent="0.3">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5.75" customHeight="1" x14ac:dyDescent="0.3">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5.75" customHeight="1" x14ac:dyDescent="0.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5.75" customHeight="1" x14ac:dyDescent="0.3">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5.75" customHeight="1" x14ac:dyDescent="0.3">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5.75" customHeight="1" x14ac:dyDescent="0.3">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5.75" customHeight="1" x14ac:dyDescent="0.3">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5.75" customHeight="1" x14ac:dyDescent="0.3">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5.75" customHeight="1" x14ac:dyDescent="0.3">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5.75" customHeight="1" x14ac:dyDescent="0.3">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5.75" customHeight="1" x14ac:dyDescent="0.3">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5.75" customHeight="1" x14ac:dyDescent="0.3">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5.75" customHeight="1" x14ac:dyDescent="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5.75" customHeight="1" x14ac:dyDescent="0.3">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5.75" customHeight="1" x14ac:dyDescent="0.3">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5.75" customHeight="1" x14ac:dyDescent="0.3">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5.75" customHeight="1" x14ac:dyDescent="0.3">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5.75" customHeight="1" x14ac:dyDescent="0.3">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5.75" customHeight="1" x14ac:dyDescent="0.3">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5.75" customHeight="1" x14ac:dyDescent="0.3">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5.75" customHeight="1" x14ac:dyDescent="0.3">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5.75" customHeight="1" x14ac:dyDescent="0.3">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5.75" customHeight="1" x14ac:dyDescent="0.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5.75" customHeight="1" x14ac:dyDescent="0.3">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5.75" customHeight="1" x14ac:dyDescent="0.3">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5.75" customHeight="1" x14ac:dyDescent="0.3">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5.75" customHeight="1" x14ac:dyDescent="0.3">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5.75" customHeight="1" x14ac:dyDescent="0.3">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5.75" customHeight="1" x14ac:dyDescent="0.3">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5.75" customHeight="1" x14ac:dyDescent="0.3">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5.75" customHeight="1" x14ac:dyDescent="0.3">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5.75" customHeight="1" x14ac:dyDescent="0.3">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5.75" customHeight="1" x14ac:dyDescent="0.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5.75" customHeight="1" x14ac:dyDescent="0.3">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5.75" customHeight="1" x14ac:dyDescent="0.3">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5.75" customHeight="1" x14ac:dyDescent="0.3">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5.75" customHeight="1" x14ac:dyDescent="0.3">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5.75" customHeight="1" x14ac:dyDescent="0.3">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5.75" customHeight="1" x14ac:dyDescent="0.3">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5.75" customHeight="1" x14ac:dyDescent="0.3">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5.75" customHeight="1" x14ac:dyDescent="0.3">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5.75" customHeight="1" x14ac:dyDescent="0.3">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5.75" customHeight="1" x14ac:dyDescent="0.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5.75" customHeight="1" x14ac:dyDescent="0.3">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5.75" customHeight="1" x14ac:dyDescent="0.3">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5.75" customHeight="1" x14ac:dyDescent="0.3">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5.75" customHeight="1" x14ac:dyDescent="0.3">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5.75" customHeight="1" x14ac:dyDescent="0.3">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5.75" customHeight="1" x14ac:dyDescent="0.3">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5.75" customHeight="1" x14ac:dyDescent="0.3">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5.75" customHeight="1" x14ac:dyDescent="0.3">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5.75" customHeight="1" x14ac:dyDescent="0.3">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5.75" customHeight="1" x14ac:dyDescent="0.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5.75" customHeight="1" x14ac:dyDescent="0.3">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5.75" customHeight="1" x14ac:dyDescent="0.3">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5.75" customHeight="1" x14ac:dyDescent="0.3">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5.75" customHeight="1" x14ac:dyDescent="0.3">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5.75" customHeight="1" x14ac:dyDescent="0.3">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5.75" customHeight="1" x14ac:dyDescent="0.3">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5.75" customHeight="1" x14ac:dyDescent="0.3">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5.75" customHeight="1" x14ac:dyDescent="0.3">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5.75" customHeight="1" x14ac:dyDescent="0.3">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5.75" customHeight="1" x14ac:dyDescent="0.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5.75" customHeight="1" x14ac:dyDescent="0.3">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5.75" customHeight="1" x14ac:dyDescent="0.3">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5.75" customHeight="1" x14ac:dyDescent="0.3">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5.75" customHeight="1" x14ac:dyDescent="0.3">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5.75" customHeight="1" x14ac:dyDescent="0.3">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5.75" customHeight="1" x14ac:dyDescent="0.3">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5.75" customHeight="1" x14ac:dyDescent="0.3">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5.75" customHeight="1" x14ac:dyDescent="0.3">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5.75" customHeight="1" x14ac:dyDescent="0.3">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5.75" customHeight="1" x14ac:dyDescent="0.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5.75" customHeight="1" x14ac:dyDescent="0.3">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5.75" customHeight="1" x14ac:dyDescent="0.3">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5.75" customHeight="1" x14ac:dyDescent="0.3">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5.75" customHeight="1" x14ac:dyDescent="0.3">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5.75" customHeight="1" x14ac:dyDescent="0.3">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5.75" customHeight="1" x14ac:dyDescent="0.3">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5.75" customHeight="1" x14ac:dyDescent="0.3">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5.75" customHeight="1" x14ac:dyDescent="0.3">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5.75" customHeight="1" x14ac:dyDescent="0.3">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5.75" customHeight="1" x14ac:dyDescent="0.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5.75" customHeight="1" x14ac:dyDescent="0.3">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5.75" customHeight="1" x14ac:dyDescent="0.3">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5.75" customHeight="1" x14ac:dyDescent="0.3">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5.75" customHeight="1" x14ac:dyDescent="0.3">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5.75" customHeight="1" x14ac:dyDescent="0.3">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5.75" customHeight="1" x14ac:dyDescent="0.3">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5.75" customHeight="1" x14ac:dyDescent="0.3">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5.75" customHeight="1" x14ac:dyDescent="0.3">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5.75" customHeight="1" x14ac:dyDescent="0.3">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5.75" customHeight="1" x14ac:dyDescent="0.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5.75" customHeight="1" x14ac:dyDescent="0.3">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5.75" customHeight="1" x14ac:dyDescent="0.3">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5.75" customHeight="1" x14ac:dyDescent="0.3">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5.75" customHeight="1" x14ac:dyDescent="0.3">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5.75" customHeight="1" x14ac:dyDescent="0.3">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5.75" customHeight="1" x14ac:dyDescent="0.3">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5.75" customHeight="1" x14ac:dyDescent="0.3">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5.75" customHeight="1" x14ac:dyDescent="0.3">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5.75" customHeight="1" x14ac:dyDescent="0.3">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5.75" customHeight="1" x14ac:dyDescent="0.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5.75" customHeight="1" x14ac:dyDescent="0.3">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5.75" customHeight="1" x14ac:dyDescent="0.3">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5.75" customHeight="1" x14ac:dyDescent="0.3">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5.75" customHeight="1" x14ac:dyDescent="0.3">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5.75" customHeight="1" x14ac:dyDescent="0.3">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5.75" customHeight="1" x14ac:dyDescent="0.3">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5.75" customHeight="1" x14ac:dyDescent="0.3">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5.75" customHeight="1" x14ac:dyDescent="0.3">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5.75" customHeight="1" x14ac:dyDescent="0.3">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5.75" customHeight="1" x14ac:dyDescent="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5.75" customHeight="1" x14ac:dyDescent="0.3">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5.75" customHeight="1" x14ac:dyDescent="0.3">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5.75" customHeight="1" x14ac:dyDescent="0.3">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5.75" customHeight="1" x14ac:dyDescent="0.3">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5.75" customHeight="1" x14ac:dyDescent="0.3">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5.75" customHeight="1" x14ac:dyDescent="0.3">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5.75" customHeight="1" x14ac:dyDescent="0.3">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5.75" customHeight="1" x14ac:dyDescent="0.3">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5.75" customHeight="1" x14ac:dyDescent="0.3">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5.75" customHeight="1" x14ac:dyDescent="0.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5.75" customHeight="1" x14ac:dyDescent="0.3">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5.75" customHeight="1" x14ac:dyDescent="0.3">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5.75" customHeight="1" x14ac:dyDescent="0.3">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5.75" customHeight="1" x14ac:dyDescent="0.3">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5.75" customHeight="1" x14ac:dyDescent="0.3">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5.75" customHeight="1" x14ac:dyDescent="0.3">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5.75" customHeight="1" x14ac:dyDescent="0.3">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5.75" customHeight="1" x14ac:dyDescent="0.3">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5.75" customHeight="1" x14ac:dyDescent="0.3">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5.75" customHeight="1" x14ac:dyDescent="0.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5.75" customHeight="1" x14ac:dyDescent="0.3">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5.75" customHeight="1" x14ac:dyDescent="0.3">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5.75" customHeight="1" x14ac:dyDescent="0.3">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5.75" customHeight="1" x14ac:dyDescent="0.3">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5.75" customHeight="1" x14ac:dyDescent="0.3">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5.75" customHeight="1" x14ac:dyDescent="0.3">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5.75" customHeight="1" x14ac:dyDescent="0.3">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5.75" customHeight="1" x14ac:dyDescent="0.3">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5.75" customHeight="1" x14ac:dyDescent="0.3">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5.75" customHeight="1" x14ac:dyDescent="0.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5.75" customHeight="1" x14ac:dyDescent="0.3">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5.75" customHeight="1" x14ac:dyDescent="0.3">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5.75" customHeight="1" x14ac:dyDescent="0.3">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5.75" customHeight="1" x14ac:dyDescent="0.3">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5.75" customHeight="1" x14ac:dyDescent="0.3">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5.75" customHeight="1" x14ac:dyDescent="0.3">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5.75" customHeight="1" x14ac:dyDescent="0.3">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5.75" customHeight="1" x14ac:dyDescent="0.3">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5.75" customHeight="1" x14ac:dyDescent="0.3">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5.75" customHeight="1" x14ac:dyDescent="0.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5.75" customHeight="1" x14ac:dyDescent="0.3">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5.75" customHeight="1" x14ac:dyDescent="0.3">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5.75" customHeight="1" x14ac:dyDescent="0.3">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5.75" customHeight="1" x14ac:dyDescent="0.3">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5.75" customHeight="1" x14ac:dyDescent="0.3">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5.75" customHeight="1" x14ac:dyDescent="0.3">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5.75" customHeight="1" x14ac:dyDescent="0.3">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5.75" customHeight="1" x14ac:dyDescent="0.3">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5.75" customHeight="1" x14ac:dyDescent="0.3">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5.75" customHeight="1" x14ac:dyDescent="0.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5.75" customHeight="1" x14ac:dyDescent="0.3">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5.75" customHeight="1" x14ac:dyDescent="0.3">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5.75" customHeight="1" x14ac:dyDescent="0.3">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5.75" customHeight="1" x14ac:dyDescent="0.3">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5.75" customHeight="1" x14ac:dyDescent="0.3">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5.75" customHeight="1" x14ac:dyDescent="0.3">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5.75" customHeight="1" x14ac:dyDescent="0.3">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5.75" customHeight="1" x14ac:dyDescent="0.3">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5.75" customHeight="1" x14ac:dyDescent="0.3">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5.75" customHeight="1" x14ac:dyDescent="0.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5.75" customHeight="1" x14ac:dyDescent="0.3">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5.75" customHeight="1" x14ac:dyDescent="0.3">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5.75" customHeight="1" x14ac:dyDescent="0.3">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5.75" customHeight="1" x14ac:dyDescent="0.3">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5.75" customHeight="1" x14ac:dyDescent="0.3">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5.75" customHeight="1" x14ac:dyDescent="0.3">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5.75" customHeight="1" x14ac:dyDescent="0.3">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5.75" customHeight="1" x14ac:dyDescent="0.3">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5.75" customHeight="1" x14ac:dyDescent="0.3">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5.75" customHeight="1" x14ac:dyDescent="0.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5.75" customHeight="1" x14ac:dyDescent="0.3">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5.75" customHeight="1" x14ac:dyDescent="0.3">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5.75" customHeight="1" x14ac:dyDescent="0.3">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5.75" customHeight="1" x14ac:dyDescent="0.3">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5.75" customHeight="1" x14ac:dyDescent="0.3">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5.75" customHeight="1" x14ac:dyDescent="0.3">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5.75" customHeight="1" x14ac:dyDescent="0.3">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5.75" customHeight="1" x14ac:dyDescent="0.3">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5.75" customHeight="1" x14ac:dyDescent="0.3">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5.75" customHeight="1" x14ac:dyDescent="0.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5.75" customHeight="1" x14ac:dyDescent="0.3">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5.75" customHeight="1" x14ac:dyDescent="0.3">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5.75" customHeight="1" x14ac:dyDescent="0.3">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5.75" customHeight="1" x14ac:dyDescent="0.3">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5.75" customHeight="1" x14ac:dyDescent="0.3">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5.75" customHeight="1" x14ac:dyDescent="0.3">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5.75" customHeight="1" x14ac:dyDescent="0.3">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5.75" customHeight="1" x14ac:dyDescent="0.3">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5.75" customHeight="1" x14ac:dyDescent="0.3">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5.75" customHeight="1" x14ac:dyDescent="0.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5.75" customHeight="1" x14ac:dyDescent="0.3">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5.75" customHeight="1" x14ac:dyDescent="0.3">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5.75" customHeight="1" x14ac:dyDescent="0.3">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5.75" customHeight="1" x14ac:dyDescent="0.3">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5.75" customHeight="1" x14ac:dyDescent="0.3">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5.75" customHeight="1" x14ac:dyDescent="0.3">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5.75" customHeight="1" x14ac:dyDescent="0.3">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5.75" customHeight="1" x14ac:dyDescent="0.3">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5.75" customHeight="1" x14ac:dyDescent="0.3">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5.75" customHeight="1" x14ac:dyDescent="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5.75" customHeight="1" x14ac:dyDescent="0.3">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5.75" customHeight="1" x14ac:dyDescent="0.3">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5.75" customHeight="1" x14ac:dyDescent="0.3">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5.75" customHeight="1" x14ac:dyDescent="0.3">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5.75" customHeight="1" x14ac:dyDescent="0.3">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5.75" customHeight="1" x14ac:dyDescent="0.3">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5.75" customHeight="1" x14ac:dyDescent="0.3">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5.75" customHeight="1" x14ac:dyDescent="0.3">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5.75" customHeight="1" x14ac:dyDescent="0.3">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5.75" customHeight="1" x14ac:dyDescent="0.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5.75" customHeight="1" x14ac:dyDescent="0.3">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5.75" customHeight="1" x14ac:dyDescent="0.3">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5.75" customHeight="1" x14ac:dyDescent="0.3">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5.75" customHeight="1" x14ac:dyDescent="0.3">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5.75" customHeight="1" x14ac:dyDescent="0.3">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5.75" customHeight="1" x14ac:dyDescent="0.3">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5.75" customHeight="1" x14ac:dyDescent="0.3">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5.75" customHeight="1" x14ac:dyDescent="0.3">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5.75" customHeight="1" x14ac:dyDescent="0.3">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5.75" customHeight="1" x14ac:dyDescent="0.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5.75" customHeight="1" x14ac:dyDescent="0.3">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5.75" customHeight="1" x14ac:dyDescent="0.3">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5.75" customHeight="1" x14ac:dyDescent="0.3">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5.75" customHeight="1" x14ac:dyDescent="0.3">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5.75" customHeight="1" x14ac:dyDescent="0.3">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5.75" customHeight="1" x14ac:dyDescent="0.3">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5.75" customHeight="1" x14ac:dyDescent="0.3">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5.75" customHeight="1" x14ac:dyDescent="0.3">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5.75" customHeight="1" x14ac:dyDescent="0.3">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5.75" customHeight="1" x14ac:dyDescent="0.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5.75" customHeight="1" x14ac:dyDescent="0.3">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5.75" customHeight="1" x14ac:dyDescent="0.3">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5.75" customHeight="1" x14ac:dyDescent="0.3">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5.75" customHeight="1" x14ac:dyDescent="0.3">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5.75" customHeight="1" x14ac:dyDescent="0.3">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5.75" customHeight="1" x14ac:dyDescent="0.3">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5.75" customHeight="1" x14ac:dyDescent="0.3">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5.75" customHeight="1" x14ac:dyDescent="0.3">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5.75" customHeight="1" x14ac:dyDescent="0.3">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5.75" customHeight="1" x14ac:dyDescent="0.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5.75" customHeight="1" x14ac:dyDescent="0.3">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5.75" customHeight="1" x14ac:dyDescent="0.3">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5.75" customHeight="1" x14ac:dyDescent="0.3">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5.75" customHeight="1" x14ac:dyDescent="0.3">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5.75" customHeight="1" x14ac:dyDescent="0.3">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5.75" customHeight="1" x14ac:dyDescent="0.3">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5.75" customHeight="1" x14ac:dyDescent="0.3">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5.75" customHeight="1" x14ac:dyDescent="0.3">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5.75" customHeight="1" x14ac:dyDescent="0.3">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5.75" customHeight="1" x14ac:dyDescent="0.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5.75" customHeight="1" x14ac:dyDescent="0.3">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5.75" customHeight="1" x14ac:dyDescent="0.3">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5.75" customHeight="1" x14ac:dyDescent="0.3">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5.75" customHeight="1" x14ac:dyDescent="0.3">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5.75" customHeight="1" x14ac:dyDescent="0.3">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5.75" customHeight="1" x14ac:dyDescent="0.3">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5.75" customHeight="1" x14ac:dyDescent="0.3">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5.75" customHeight="1" x14ac:dyDescent="0.3">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5.75" customHeight="1" x14ac:dyDescent="0.3">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5.75" customHeight="1" x14ac:dyDescent="0.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5.75" customHeight="1" x14ac:dyDescent="0.3">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5.75" customHeight="1" x14ac:dyDescent="0.3">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5.75" customHeight="1" x14ac:dyDescent="0.3">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5.75" customHeight="1" x14ac:dyDescent="0.3">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5.75" customHeight="1" x14ac:dyDescent="0.3">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5.75" customHeight="1" x14ac:dyDescent="0.3">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5.75" customHeight="1" x14ac:dyDescent="0.3">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5.75" customHeight="1" x14ac:dyDescent="0.3">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5.75" customHeight="1" x14ac:dyDescent="0.3">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5.75" customHeight="1" x14ac:dyDescent="0.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5.75" customHeight="1" x14ac:dyDescent="0.3">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5.75" customHeight="1" x14ac:dyDescent="0.3">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5.75" customHeight="1" x14ac:dyDescent="0.3">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5.75" customHeight="1" x14ac:dyDescent="0.3">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5.75" customHeight="1" x14ac:dyDescent="0.3">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5.75" customHeight="1" x14ac:dyDescent="0.3">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5.75" customHeight="1" x14ac:dyDescent="0.3">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5.75" customHeight="1" x14ac:dyDescent="0.3">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5.75" customHeight="1" x14ac:dyDescent="0.3">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5.75" customHeight="1" x14ac:dyDescent="0.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5.75" customHeight="1" x14ac:dyDescent="0.3">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5.75" customHeight="1" x14ac:dyDescent="0.3">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5.75" customHeight="1" x14ac:dyDescent="0.3">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5.75" customHeight="1" x14ac:dyDescent="0.3">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5.75" customHeight="1" x14ac:dyDescent="0.3">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5.75" customHeight="1" x14ac:dyDescent="0.3">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5.75" customHeight="1" x14ac:dyDescent="0.3">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5.75" customHeight="1" x14ac:dyDescent="0.3">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5.75" customHeight="1" x14ac:dyDescent="0.3">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5.75" customHeight="1" x14ac:dyDescent="0.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5.75" customHeight="1" x14ac:dyDescent="0.3">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5.75" customHeight="1" x14ac:dyDescent="0.3">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5.75" customHeight="1" x14ac:dyDescent="0.3">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5.75" customHeight="1" x14ac:dyDescent="0.3">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5.75" customHeight="1" x14ac:dyDescent="0.3">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5.75" customHeight="1" x14ac:dyDescent="0.3">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5.75" customHeight="1" x14ac:dyDescent="0.3">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5.75" customHeight="1" x14ac:dyDescent="0.3">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5.75" customHeight="1" x14ac:dyDescent="0.3">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5.75" customHeight="1" x14ac:dyDescent="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5.75" customHeight="1" x14ac:dyDescent="0.3">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5.75" customHeight="1" x14ac:dyDescent="0.3">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5.75" customHeight="1" x14ac:dyDescent="0.3">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5.75" customHeight="1" x14ac:dyDescent="0.3">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5.75" customHeight="1" x14ac:dyDescent="0.3">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5.75" customHeight="1" x14ac:dyDescent="0.3">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5.75" customHeight="1" x14ac:dyDescent="0.3">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5.75" customHeight="1" x14ac:dyDescent="0.3">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5.75" customHeight="1" x14ac:dyDescent="0.3">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5.75" customHeight="1" x14ac:dyDescent="0.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5.75" customHeight="1" x14ac:dyDescent="0.3">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5.75" customHeight="1" x14ac:dyDescent="0.3">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5.75" customHeight="1" x14ac:dyDescent="0.3">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5.75" customHeight="1" x14ac:dyDescent="0.3">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5.75" customHeight="1" x14ac:dyDescent="0.3">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5.75" customHeight="1" x14ac:dyDescent="0.3">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5.75" customHeight="1" x14ac:dyDescent="0.3">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5.75" customHeight="1" x14ac:dyDescent="0.3">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5.75" customHeight="1" x14ac:dyDescent="0.3">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5.75" customHeight="1" x14ac:dyDescent="0.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5.75" customHeight="1" x14ac:dyDescent="0.3">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5.75" customHeight="1" x14ac:dyDescent="0.3">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5.75" customHeight="1" x14ac:dyDescent="0.3">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5.75" customHeight="1" x14ac:dyDescent="0.3">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5.75" customHeight="1" x14ac:dyDescent="0.3">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5.75" customHeight="1" x14ac:dyDescent="0.3">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5.75" customHeight="1" x14ac:dyDescent="0.3">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5.75" customHeight="1" x14ac:dyDescent="0.3">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5.75" customHeight="1" x14ac:dyDescent="0.3">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5.75" customHeight="1" x14ac:dyDescent="0.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5.75" customHeight="1" x14ac:dyDescent="0.3">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5.75" customHeight="1" x14ac:dyDescent="0.3">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5.75" customHeight="1" x14ac:dyDescent="0.3">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5.75" customHeight="1" x14ac:dyDescent="0.3">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5.75" customHeight="1" x14ac:dyDescent="0.3">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5.75" customHeight="1" x14ac:dyDescent="0.3">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5.75" customHeight="1" x14ac:dyDescent="0.3">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5.75" customHeight="1" x14ac:dyDescent="0.3">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5.75" customHeight="1" x14ac:dyDescent="0.3">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5.75" customHeight="1" x14ac:dyDescent="0.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5.75" customHeight="1" x14ac:dyDescent="0.3">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5.75" customHeight="1" x14ac:dyDescent="0.3">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5.75" customHeight="1" x14ac:dyDescent="0.3">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5.75" customHeight="1" x14ac:dyDescent="0.3">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5.75" customHeight="1" x14ac:dyDescent="0.3">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5.75" customHeight="1" x14ac:dyDescent="0.3">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5.75" customHeight="1" x14ac:dyDescent="0.3">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5.75" customHeight="1" x14ac:dyDescent="0.3">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5.75" customHeight="1" x14ac:dyDescent="0.3">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5.75" customHeight="1" x14ac:dyDescent="0.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5.75" customHeight="1" x14ac:dyDescent="0.3">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5.75" customHeight="1" x14ac:dyDescent="0.3">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5.75" customHeight="1" x14ac:dyDescent="0.3">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5.75" customHeight="1" x14ac:dyDescent="0.3">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5.75" customHeight="1" x14ac:dyDescent="0.3">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5.75" customHeight="1" x14ac:dyDescent="0.3">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5.75" customHeight="1" x14ac:dyDescent="0.3">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5.75" customHeight="1" x14ac:dyDescent="0.3">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5.75" customHeight="1" x14ac:dyDescent="0.3">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5.75" customHeight="1" x14ac:dyDescent="0.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5.75" customHeight="1" x14ac:dyDescent="0.3">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5.75" customHeight="1" x14ac:dyDescent="0.3">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5.75" customHeight="1" x14ac:dyDescent="0.3">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5.75" customHeight="1" x14ac:dyDescent="0.3">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5.75" customHeight="1" x14ac:dyDescent="0.3">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5.75" customHeight="1" x14ac:dyDescent="0.3">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5.75" customHeight="1" x14ac:dyDescent="0.3">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5.75" customHeight="1" x14ac:dyDescent="0.3">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5.75" customHeight="1" x14ac:dyDescent="0.3">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5.75" customHeight="1" x14ac:dyDescent="0.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5.75" customHeight="1" x14ac:dyDescent="0.3">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5.75" customHeight="1" x14ac:dyDescent="0.3">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5.75" customHeight="1" x14ac:dyDescent="0.3">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5.75" customHeight="1" x14ac:dyDescent="0.3">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5.75" customHeight="1" x14ac:dyDescent="0.3">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5.75" customHeight="1" x14ac:dyDescent="0.3">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5.75" customHeight="1" x14ac:dyDescent="0.3">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5.75" customHeight="1" x14ac:dyDescent="0.3">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5.75" customHeight="1" x14ac:dyDescent="0.3">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5.75" customHeight="1" x14ac:dyDescent="0.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5.75" customHeight="1" x14ac:dyDescent="0.3">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5.75" customHeight="1" x14ac:dyDescent="0.3">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5.75" customHeight="1" x14ac:dyDescent="0.3">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5.75" customHeight="1" x14ac:dyDescent="0.3">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5.75" customHeight="1" x14ac:dyDescent="0.3">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5.75" customHeight="1" x14ac:dyDescent="0.3">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5.75" customHeight="1" x14ac:dyDescent="0.3">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5.75" customHeight="1" x14ac:dyDescent="0.3">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5.75" customHeight="1" x14ac:dyDescent="0.3">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5.75" customHeight="1" x14ac:dyDescent="0.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5.75" customHeight="1" x14ac:dyDescent="0.3">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5.75" customHeight="1" x14ac:dyDescent="0.3">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5.75" customHeight="1" x14ac:dyDescent="0.3">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5.75" customHeight="1" x14ac:dyDescent="0.3">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5.75" customHeight="1" x14ac:dyDescent="0.3">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5.75" customHeight="1" x14ac:dyDescent="0.3">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5.75" customHeight="1" x14ac:dyDescent="0.3">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5.75" customHeight="1" x14ac:dyDescent="0.3">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5.75" customHeight="1" x14ac:dyDescent="0.3">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5.75" customHeight="1" x14ac:dyDescent="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5.75" customHeight="1" x14ac:dyDescent="0.3">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5.75" customHeight="1" x14ac:dyDescent="0.3">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5.75" customHeight="1" x14ac:dyDescent="0.3">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5.75" customHeight="1" x14ac:dyDescent="0.3">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5.75" customHeight="1" x14ac:dyDescent="0.3">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5.75" customHeight="1" x14ac:dyDescent="0.3">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5.75" customHeight="1" x14ac:dyDescent="0.3">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5.75" customHeight="1" x14ac:dyDescent="0.3">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5.75" customHeight="1" x14ac:dyDescent="0.3">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5.75" customHeight="1" x14ac:dyDescent="0.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5.75" customHeight="1" x14ac:dyDescent="0.3">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5.75" customHeight="1" x14ac:dyDescent="0.3">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5.75" customHeight="1" x14ac:dyDescent="0.3">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5.75" customHeight="1" x14ac:dyDescent="0.3">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5.75" customHeight="1" x14ac:dyDescent="0.3">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5.75" customHeight="1" x14ac:dyDescent="0.3">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5.75" customHeight="1" x14ac:dyDescent="0.3">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5.75" customHeight="1" x14ac:dyDescent="0.3">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5.75" customHeight="1" x14ac:dyDescent="0.3">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5.75" customHeight="1" x14ac:dyDescent="0.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5.75" customHeight="1" x14ac:dyDescent="0.3">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5.75" customHeight="1" x14ac:dyDescent="0.3">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5.75" customHeight="1" x14ac:dyDescent="0.3">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5.75" customHeight="1" x14ac:dyDescent="0.3">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5.75" customHeight="1" x14ac:dyDescent="0.3">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5.75" customHeight="1" x14ac:dyDescent="0.3">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5.75" customHeight="1" x14ac:dyDescent="0.3">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5.75" customHeight="1" x14ac:dyDescent="0.3">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5.75" customHeight="1" x14ac:dyDescent="0.3">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5.75" customHeight="1" x14ac:dyDescent="0.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5.75" customHeight="1" x14ac:dyDescent="0.3">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5.75" customHeight="1" x14ac:dyDescent="0.3">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5.75" customHeight="1" x14ac:dyDescent="0.3">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5.75" customHeight="1" x14ac:dyDescent="0.3">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5.75" customHeight="1" x14ac:dyDescent="0.3">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5.75" customHeight="1" x14ac:dyDescent="0.3">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5.75" customHeight="1" x14ac:dyDescent="0.3">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5.75" customHeight="1" x14ac:dyDescent="0.3">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5.75" customHeight="1" x14ac:dyDescent="0.3">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5.75" customHeight="1" x14ac:dyDescent="0.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5.75" customHeight="1" x14ac:dyDescent="0.3">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5.75" customHeight="1" x14ac:dyDescent="0.3">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5.75" customHeight="1" x14ac:dyDescent="0.3">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5.75" customHeight="1" x14ac:dyDescent="0.3">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5.75" customHeight="1" x14ac:dyDescent="0.3">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5.75" customHeight="1" x14ac:dyDescent="0.3">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5.75" customHeight="1" x14ac:dyDescent="0.3">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5.75" customHeight="1" x14ac:dyDescent="0.3">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5.75" customHeight="1" x14ac:dyDescent="0.3">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5.75" customHeight="1" x14ac:dyDescent="0.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5.75" customHeight="1" x14ac:dyDescent="0.3">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5.75" customHeight="1" x14ac:dyDescent="0.3">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5.75" customHeight="1" x14ac:dyDescent="0.3">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5.75" customHeight="1" x14ac:dyDescent="0.3">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5.75" customHeight="1" x14ac:dyDescent="0.3">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5.75" customHeight="1" x14ac:dyDescent="0.3">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5.75" customHeight="1" x14ac:dyDescent="0.3">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5.75" customHeight="1" x14ac:dyDescent="0.3">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5.75" customHeight="1" x14ac:dyDescent="0.3">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5.75" customHeight="1" x14ac:dyDescent="0.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5.75" customHeight="1" x14ac:dyDescent="0.3">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5.75" customHeight="1" x14ac:dyDescent="0.3">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5.75" customHeight="1" x14ac:dyDescent="0.3">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5.75" customHeight="1" x14ac:dyDescent="0.3">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5.75" customHeight="1" x14ac:dyDescent="0.3">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5.75" customHeight="1" x14ac:dyDescent="0.3">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5.75" customHeight="1" x14ac:dyDescent="0.3">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5.75" customHeight="1" x14ac:dyDescent="0.3">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5.75" customHeight="1" x14ac:dyDescent="0.3">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5.75" customHeight="1" x14ac:dyDescent="0.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5.75" customHeight="1" x14ac:dyDescent="0.3">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5.75" customHeight="1" x14ac:dyDescent="0.3">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5.75" customHeight="1" x14ac:dyDescent="0.3">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5.75" customHeight="1" x14ac:dyDescent="0.3">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5.75" customHeight="1" x14ac:dyDescent="0.3">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5.75" customHeight="1" x14ac:dyDescent="0.3">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5.75" customHeight="1" x14ac:dyDescent="0.3">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5.75" customHeight="1" x14ac:dyDescent="0.3">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5.75" customHeight="1" x14ac:dyDescent="0.3">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5.75" customHeight="1" x14ac:dyDescent="0.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5.75" customHeight="1" x14ac:dyDescent="0.3">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5.75" customHeight="1" x14ac:dyDescent="0.3">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5.75" customHeight="1" x14ac:dyDescent="0.3">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5.75" customHeight="1" x14ac:dyDescent="0.3">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5.75" customHeight="1" x14ac:dyDescent="0.3">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5.75" customHeight="1" x14ac:dyDescent="0.3">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5.75" customHeight="1" x14ac:dyDescent="0.3">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5.75" customHeight="1" x14ac:dyDescent="0.3">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5.75" customHeight="1" x14ac:dyDescent="0.3">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ht="15.75" customHeight="1" x14ac:dyDescent="0.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ht="15.75" customHeight="1" x14ac:dyDescent="0.3">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ht="15.75" customHeight="1" x14ac:dyDescent="0.3">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ht="15.75" customHeight="1" x14ac:dyDescent="0.3">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ht="15.75" customHeight="1" x14ac:dyDescent="0.3">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ht="15.75" customHeight="1" x14ac:dyDescent="0.3">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ht="15.75" customHeight="1" x14ac:dyDescent="0.3">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ht="15.75" customHeight="1" x14ac:dyDescent="0.3">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dataValidations count="6">
    <dataValidation type="list" allowBlank="1" showErrorMessage="1" sqref="B2" xr:uid="{00000000-0002-0000-0300-000000000000}">
      <formula1>"Bloqueo;Error de apertura;Error de cierre;Error de configuración;Error de conectividad;Error de Data;Servicios;Error conectividad EV;Disponibilidad de ambiente"</formula1>
    </dataValidation>
    <dataValidation type="list" allowBlank="1" showErrorMessage="1" sqref="C3 C5" xr:uid="{00000000-0002-0000-0300-000001000000}">
      <formula1>"Backoffice,X-Stream Inet,Master Trader,CRCC,Bus,Bases de Datos,EV,Banrep"</formula1>
    </dataValidation>
    <dataValidation type="list" allowBlank="1" showErrorMessage="1" sqref="C2 C4 C6:C8" xr:uid="{00000000-0002-0000-0300-000002000000}">
      <formula1>"Backoffice,X-Stream Inet,Master Trader,CRCC,Bus,Bases de Datos,EV,SIIDJ"</formula1>
    </dataValidation>
    <dataValidation type="list" allowBlank="1" showErrorMessage="1" sqref="C9:C11" xr:uid="{00000000-0002-0000-0300-000004000000}">
      <formula1>"Backoffice,X-Stream Inet,Master Trader,CRCC,Bus,Bases de Datos,EV,Traductor,BanRep"</formula1>
    </dataValidation>
    <dataValidation type="list" allowBlank="1" showErrorMessage="1" sqref="E2:E11" xr:uid="{00000000-0002-0000-0300-000005000000}">
      <formula1>"Funcional,No Funcional"</formula1>
    </dataValidation>
    <dataValidation type="list" allowBlank="1" showErrorMessage="1" sqref="B3:B11" xr:uid="{00000000-0002-0000-0300-000006000000}">
      <formula1>"Bloqueo,Error de apertura,Error de cierre,Error de configuración,Error de conectividad,Error de Data,Servicios,Error conectividad EV,Disponibilidad de ambiente"</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300-000003000000}">
          <x14:formula1>
            <xm:f>Listas!$A$31:$A$37</xm:f>
          </x14:formula1>
          <xm:sqref>G2:G11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000"/>
  <sheetViews>
    <sheetView workbookViewId="0"/>
  </sheetViews>
  <sheetFormatPr defaultColWidth="14.44140625" defaultRowHeight="15" customHeight="1" x14ac:dyDescent="0.3"/>
  <cols>
    <col min="1" max="1" width="17.5546875" customWidth="1"/>
    <col min="2" max="2" width="29.44140625" customWidth="1"/>
    <col min="3" max="5" width="9.77734375" customWidth="1"/>
    <col min="6" max="6" width="10.77734375" customWidth="1"/>
    <col min="7" max="26" width="11.44140625" customWidth="1"/>
  </cols>
  <sheetData>
    <row r="3" spans="1:6" ht="14.4" x14ac:dyDescent="0.3">
      <c r="A3" s="74" t="s">
        <v>84</v>
      </c>
      <c r="B3" s="74" t="s">
        <v>67</v>
      </c>
      <c r="C3" s="75"/>
      <c r="D3" s="76"/>
    </row>
    <row r="4" spans="1:6" ht="14.4" x14ac:dyDescent="0.3">
      <c r="A4" s="74" t="s">
        <v>39</v>
      </c>
      <c r="B4" s="77" t="s">
        <v>78</v>
      </c>
      <c r="C4" s="78" t="s">
        <v>81</v>
      </c>
      <c r="D4" s="79" t="s">
        <v>89</v>
      </c>
    </row>
    <row r="5" spans="1:6" ht="14.4" x14ac:dyDescent="0.3">
      <c r="A5" s="77" t="s">
        <v>42</v>
      </c>
      <c r="B5" s="80">
        <v>3.125E-2</v>
      </c>
      <c r="C5" s="81"/>
      <c r="D5" s="82">
        <v>3.125E-2</v>
      </c>
      <c r="E5" s="35"/>
      <c r="F5" s="35"/>
    </row>
    <row r="6" spans="1:6" ht="14.4" x14ac:dyDescent="0.3">
      <c r="A6" s="83" t="s">
        <v>43</v>
      </c>
      <c r="B6" s="84"/>
      <c r="C6" s="85">
        <v>8.3333333333333329E-2</v>
      </c>
      <c r="D6" s="86">
        <v>8.3333333333333329E-2</v>
      </c>
      <c r="E6" s="35"/>
      <c r="F6" s="35"/>
    </row>
    <row r="7" spans="1:6" ht="14.4" x14ac:dyDescent="0.3">
      <c r="A7" s="87" t="s">
        <v>89</v>
      </c>
      <c r="B7" s="88">
        <v>3.125E-2</v>
      </c>
      <c r="C7" s="89">
        <v>8.3333333333333329E-2</v>
      </c>
      <c r="D7" s="90">
        <v>0.11458333333333333</v>
      </c>
      <c r="E7" s="35"/>
      <c r="F7" s="35"/>
    </row>
    <row r="18" spans="1:2" ht="14.4" x14ac:dyDescent="0.3">
      <c r="A18" s="93" t="s">
        <v>39</v>
      </c>
      <c r="B18" s="94" t="s">
        <v>90</v>
      </c>
    </row>
    <row r="20" spans="1:2" ht="14.4" x14ac:dyDescent="0.3">
      <c r="A20" s="74" t="s">
        <v>72</v>
      </c>
      <c r="B20" s="79" t="s">
        <v>84</v>
      </c>
    </row>
    <row r="21" spans="1:2" ht="15.75" customHeight="1" x14ac:dyDescent="0.3">
      <c r="A21" s="91" t="s">
        <v>88</v>
      </c>
      <c r="B21" s="82"/>
    </row>
    <row r="22" spans="1:2" ht="14.4" x14ac:dyDescent="0.3">
      <c r="A22" s="92" t="s">
        <v>89</v>
      </c>
      <c r="B22" s="90"/>
    </row>
    <row r="23" spans="1:2" ht="15.75" customHeight="1" x14ac:dyDescent="0.3">
      <c r="A23" s="36"/>
      <c r="B23" s="35"/>
    </row>
    <row r="24" spans="1:2" ht="15.75" customHeight="1" x14ac:dyDescent="0.3">
      <c r="A24" s="36"/>
      <c r="B24" s="35"/>
    </row>
    <row r="25" spans="1:2" ht="15.75" customHeight="1" x14ac:dyDescent="0.3">
      <c r="A25" s="36"/>
      <c r="B25" s="35"/>
    </row>
    <row r="26" spans="1:2" ht="15.75" customHeight="1" x14ac:dyDescent="0.3">
      <c r="A26" s="34"/>
      <c r="B26" s="35"/>
    </row>
    <row r="27" spans="1:2" ht="15.75" customHeight="1" x14ac:dyDescent="0.3"/>
    <row r="28" spans="1:2" ht="15.75" customHeight="1" x14ac:dyDescent="0.3"/>
    <row r="29" spans="1:2" ht="15.75" customHeight="1" x14ac:dyDescent="0.3"/>
    <row r="30" spans="1:2" ht="15.75" customHeight="1" x14ac:dyDescent="0.3"/>
    <row r="31" spans="1:2" ht="15.75" customHeight="1" x14ac:dyDescent="0.3"/>
    <row r="32" spans="1: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000"/>
  <sheetViews>
    <sheetView workbookViewId="0"/>
  </sheetViews>
  <sheetFormatPr defaultColWidth="14.44140625" defaultRowHeight="15" customHeight="1" x14ac:dyDescent="0.3"/>
  <cols>
    <col min="1" max="1" width="21.5546875" customWidth="1"/>
    <col min="2" max="2" width="26.77734375" customWidth="1"/>
    <col min="3" max="3" width="7.5546875" customWidth="1"/>
    <col min="4" max="4" width="7" customWidth="1"/>
    <col min="5" max="5" width="4.77734375" customWidth="1"/>
    <col min="6" max="6" width="11.5546875" customWidth="1"/>
    <col min="7" max="7" width="12.77734375" customWidth="1"/>
    <col min="8" max="8" width="13.21875" customWidth="1"/>
    <col min="9" max="9" width="16.44140625" customWidth="1"/>
    <col min="10" max="10" width="12.5546875" customWidth="1"/>
    <col min="11" max="11" width="19.21875" customWidth="1"/>
    <col min="12" max="26" width="11.44140625" customWidth="1"/>
  </cols>
  <sheetData>
    <row r="1" spans="1:15" ht="14.4" x14ac:dyDescent="0.3">
      <c r="A1" s="37"/>
      <c r="B1" s="37"/>
    </row>
    <row r="3" spans="1:15" ht="14.4" x14ac:dyDescent="0.3">
      <c r="A3" s="77"/>
      <c r="B3" s="74" t="s">
        <v>60</v>
      </c>
      <c r="C3" s="76"/>
      <c r="D3" s="37"/>
      <c r="E3" s="37"/>
      <c r="F3" s="37"/>
      <c r="G3" s="37"/>
      <c r="I3" s="70" t="s">
        <v>85</v>
      </c>
      <c r="J3" s="71"/>
      <c r="K3" s="71"/>
      <c r="L3" s="71"/>
      <c r="M3" s="71"/>
      <c r="N3" s="71"/>
      <c r="O3" s="72"/>
    </row>
    <row r="4" spans="1:15" ht="14.4" x14ac:dyDescent="0.3">
      <c r="A4" s="95"/>
      <c r="B4" s="77" t="s">
        <v>11</v>
      </c>
      <c r="C4" s="79" t="s">
        <v>89</v>
      </c>
      <c r="D4" s="37"/>
      <c r="E4" s="37"/>
      <c r="F4" s="37"/>
      <c r="G4" s="37"/>
    </row>
    <row r="5" spans="1:15" ht="14.4" x14ac:dyDescent="0.3">
      <c r="A5" s="87" t="s">
        <v>86</v>
      </c>
      <c r="B5" s="88">
        <v>3</v>
      </c>
      <c r="C5" s="90">
        <v>3</v>
      </c>
      <c r="D5" s="37"/>
      <c r="E5" s="37"/>
      <c r="F5" s="37"/>
      <c r="G5" s="37"/>
    </row>
    <row r="6" spans="1:15" ht="14.4" x14ac:dyDescent="0.3">
      <c r="A6" s="37"/>
      <c r="B6" s="37"/>
      <c r="C6" s="37"/>
      <c r="D6" s="37"/>
      <c r="E6" s="37"/>
      <c r="F6" s="37"/>
      <c r="G6" s="37"/>
    </row>
    <row r="7" spans="1:15" ht="14.4" x14ac:dyDescent="0.3">
      <c r="A7" s="37"/>
      <c r="B7" s="37"/>
      <c r="C7" s="37"/>
      <c r="D7" s="37"/>
      <c r="E7" s="37"/>
      <c r="F7" s="37"/>
      <c r="G7" s="37"/>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I3:O3"/>
  </mergeCells>
  <pageMargins left="0.7" right="0.7" top="0.75" bottom="0.75" header="0" footer="0"/>
  <pageSetup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M1000"/>
  <sheetViews>
    <sheetView workbookViewId="0"/>
  </sheetViews>
  <sheetFormatPr defaultColWidth="14.44140625" defaultRowHeight="15" customHeight="1" x14ac:dyDescent="0.3"/>
  <cols>
    <col min="1" max="1" width="18.77734375" customWidth="1"/>
    <col min="2" max="2" width="23.77734375" customWidth="1"/>
    <col min="3" max="4" width="10.5546875" customWidth="1"/>
    <col min="5" max="5" width="12.77734375" customWidth="1"/>
    <col min="6" max="6" width="12.5546875" customWidth="1"/>
    <col min="7" max="7" width="7.44140625" customWidth="1"/>
    <col min="8" max="8" width="4.5546875" customWidth="1"/>
    <col min="9" max="9" width="11.44140625" customWidth="1"/>
    <col min="10" max="10" width="15.77734375" customWidth="1"/>
    <col min="11" max="11" width="12.5546875" customWidth="1"/>
    <col min="12" max="12" width="9.44140625" customWidth="1"/>
    <col min="13" max="13" width="23.109375" customWidth="1"/>
    <col min="14" max="26" width="11.44140625" customWidth="1"/>
  </cols>
  <sheetData>
    <row r="2" spans="1:13" ht="14.4" x14ac:dyDescent="0.3">
      <c r="A2" s="23"/>
      <c r="B2" s="34"/>
    </row>
    <row r="3" spans="1:13" ht="14.4" x14ac:dyDescent="0.3">
      <c r="G3" s="73" t="s">
        <v>87</v>
      </c>
      <c r="H3" s="71"/>
      <c r="I3" s="71"/>
      <c r="J3" s="71"/>
      <c r="K3" s="71"/>
      <c r="L3" s="71"/>
      <c r="M3" s="72"/>
    </row>
    <row r="4" spans="1:13" ht="14.4" x14ac:dyDescent="0.3">
      <c r="A4" s="79" t="s">
        <v>86</v>
      </c>
      <c r="B4" s="23"/>
    </row>
    <row r="5" spans="1:13" ht="14.4" x14ac:dyDescent="0.3">
      <c r="A5" s="90">
        <v>3</v>
      </c>
    </row>
    <row r="6" spans="1:13" ht="14.4" x14ac:dyDescent="0.3">
      <c r="A6" s="34"/>
    </row>
    <row r="7" spans="1:13" ht="14.4" x14ac:dyDescent="0.3">
      <c r="A7" s="34"/>
    </row>
    <row r="8" spans="1:13" ht="14.4" x14ac:dyDescent="0.3">
      <c r="A8" s="34"/>
    </row>
    <row r="19" spans="1:12" ht="14.4" x14ac:dyDescent="0.3">
      <c r="A19" s="23"/>
      <c r="B19" s="34"/>
    </row>
    <row r="21" spans="1:12" ht="15.75" customHeight="1" x14ac:dyDescent="0.3">
      <c r="A21" s="79" t="s">
        <v>86</v>
      </c>
      <c r="B21" s="23"/>
    </row>
    <row r="22" spans="1:12" ht="15.75" customHeight="1" x14ac:dyDescent="0.3">
      <c r="A22" s="90">
        <v>3</v>
      </c>
    </row>
    <row r="23" spans="1:12" ht="15.75" customHeight="1" x14ac:dyDescent="0.3">
      <c r="A23" s="34"/>
      <c r="K23" s="38"/>
      <c r="L23" s="39"/>
    </row>
    <row r="24" spans="1:12" ht="15.75" customHeight="1" x14ac:dyDescent="0.3">
      <c r="A24" s="34"/>
    </row>
    <row r="25" spans="1:12" ht="15.75" customHeight="1" x14ac:dyDescent="0.3">
      <c r="A25" s="34"/>
    </row>
    <row r="26" spans="1:12" ht="15.75" customHeight="1" x14ac:dyDescent="0.3"/>
    <row r="27" spans="1:12" ht="15.75" customHeight="1" x14ac:dyDescent="0.3"/>
    <row r="28" spans="1:12" ht="15.75" customHeight="1" x14ac:dyDescent="0.3"/>
    <row r="29" spans="1:12" ht="15.75" customHeight="1" x14ac:dyDescent="0.3"/>
    <row r="30" spans="1:12" ht="15.75" customHeight="1" x14ac:dyDescent="0.3"/>
    <row r="31" spans="1:12" ht="15.75" customHeight="1" x14ac:dyDescent="0.3"/>
    <row r="32" spans="1:1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G3:M3"/>
  </mergeCells>
  <pageMargins left="0.7" right="0.7" top="0.75" bottom="0.75" header="0" footer="0"/>
  <pageSetup orientation="landscape"/>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Portada</vt:lpstr>
      <vt:lpstr>Listas</vt:lpstr>
      <vt:lpstr>Flujo de Pruebas</vt:lpstr>
      <vt:lpstr>Indisponibilidad del Ambiente</vt:lpstr>
      <vt:lpstr>GA</vt:lpstr>
      <vt:lpstr>GCP</vt:lpstr>
      <vt:lpst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PERSONAL</cp:lastModifiedBy>
  <dcterms:created xsi:type="dcterms:W3CDTF">2024-01-26T14:25:47Z</dcterms:created>
  <dcterms:modified xsi:type="dcterms:W3CDTF">2024-08-04T01:24:33Z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0x010100F18190E4810C9B428DF711C32AA4AA6B</vt:lpwstr>
  </property>
</Properties>
</file>