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65" windowWidth="21315" windowHeight="9615"/>
  </bookViews>
  <sheets>
    <sheet name="70068388-1" sheetId="5" r:id="rId1"/>
    <sheet name="5035371-1" sheetId="4" r:id="rId2"/>
    <sheet name="4618929-2" sheetId="6" r:id="rId3"/>
    <sheet name="4965749-2" sheetId="7" r:id="rId4"/>
    <sheet name="70677110-3" sheetId="8" r:id="rId5"/>
    <sheet name="70173471-4" sheetId="1" r:id="rId6"/>
    <sheet name="70620691-4" sheetId="2" r:id="rId7"/>
    <sheet name="70577336-4" sheetId="3" r:id="rId8"/>
    <sheet name="70010628-4" sheetId="9" r:id="rId9"/>
    <sheet name="766016-4" sheetId="10" r:id="rId10"/>
  </sheets>
  <calcPr calcId="145621"/>
</workbook>
</file>

<file path=xl/calcChain.xml><?xml version="1.0" encoding="utf-8"?>
<calcChain xmlns="http://schemas.openxmlformats.org/spreadsheetml/2006/main">
  <c r="T40" i="8" l="1"/>
  <c r="T39" i="8"/>
  <c r="T36" i="8"/>
  <c r="T35" i="8"/>
  <c r="G40" i="8"/>
  <c r="G39" i="8"/>
  <c r="M40" i="8"/>
  <c r="M39" i="8"/>
  <c r="M36" i="8"/>
  <c r="M35" i="8"/>
  <c r="G36" i="8"/>
  <c r="G35" i="8"/>
  <c r="F36" i="5" l="1"/>
  <c r="F35" i="5"/>
  <c r="E35" i="5"/>
  <c r="E36" i="5"/>
  <c r="D36" i="5"/>
  <c r="D35" i="5"/>
  <c r="R36" i="4" l="1"/>
  <c r="U36" i="4" s="1"/>
  <c r="R37" i="4"/>
  <c r="R39" i="4"/>
  <c r="R40" i="4"/>
  <c r="E40" i="4"/>
  <c r="L40" i="4"/>
  <c r="L37" i="4"/>
  <c r="E37" i="4"/>
  <c r="L39" i="4"/>
  <c r="E39" i="4"/>
  <c r="L36" i="4"/>
  <c r="E36" i="4"/>
  <c r="R41" i="3" l="1"/>
  <c r="R40" i="3"/>
  <c r="R38" i="3"/>
  <c r="R37" i="3"/>
  <c r="L41" i="3"/>
  <c r="L40" i="3"/>
  <c r="L38" i="3"/>
  <c r="L37" i="3"/>
  <c r="E38" i="3"/>
  <c r="E41" i="3"/>
  <c r="E40" i="3"/>
  <c r="E37" i="3"/>
  <c r="O40" i="2"/>
  <c r="O37" i="2"/>
  <c r="Q37" i="2" s="1"/>
  <c r="K40" i="2"/>
  <c r="K37" i="2"/>
  <c r="E37" i="2"/>
  <c r="E40" i="2"/>
</calcChain>
</file>

<file path=xl/sharedStrings.xml><?xml version="1.0" encoding="utf-8"?>
<sst xmlns="http://schemas.openxmlformats.org/spreadsheetml/2006/main" count="4142" uniqueCount="45">
  <si>
    <t>UserID</t>
  </si>
  <si>
    <t>UserName</t>
  </si>
  <si>
    <t>Jordi Moreno Badia</t>
  </si>
  <si>
    <t>Sex</t>
  </si>
  <si>
    <t>Male</t>
  </si>
  <si>
    <t>Epoch Sleep Results:</t>
  </si>
  <si>
    <t>Threshold</t>
  </si>
  <si>
    <t>Time</t>
  </si>
  <si>
    <t>Activity</t>
  </si>
  <si>
    <t>Sleep/Wake</t>
  </si>
  <si>
    <t>S</t>
  </si>
  <si>
    <t xml:space="preserve">MANUAL </t>
  </si>
  <si>
    <t>W</t>
  </si>
  <si>
    <t>FASE 1</t>
  </si>
  <si>
    <t>FASE2</t>
  </si>
  <si>
    <t>FASE 3</t>
  </si>
  <si>
    <t>PSG</t>
  </si>
  <si>
    <t>TP</t>
  </si>
  <si>
    <t>FN</t>
  </si>
  <si>
    <t xml:space="preserve">Sensitivity </t>
  </si>
  <si>
    <t xml:space="preserve">Specificity </t>
  </si>
  <si>
    <t>TN</t>
  </si>
  <si>
    <t>FP</t>
  </si>
  <si>
    <t xml:space="preserve">TIME </t>
  </si>
  <si>
    <t>TIME</t>
  </si>
  <si>
    <t>TH</t>
  </si>
  <si>
    <t>(Sleep )</t>
  </si>
  <si>
    <t>(wake)</t>
  </si>
  <si>
    <t xml:space="preserve">SCORE </t>
  </si>
  <si>
    <t xml:space="preserve"> </t>
  </si>
  <si>
    <t>((Sleep))</t>
  </si>
  <si>
    <t>(Sleep)</t>
  </si>
  <si>
    <t>Event</t>
  </si>
  <si>
    <t>H</t>
  </si>
  <si>
    <t xml:space="preserve">EVENT </t>
  </si>
  <si>
    <t>EVENT</t>
  </si>
  <si>
    <t>º</t>
  </si>
  <si>
    <t xml:space="preserve">PSG </t>
  </si>
  <si>
    <t>FASE 2</t>
  </si>
  <si>
    <t>Standard</t>
  </si>
  <si>
    <t xml:space="preserve">Event </t>
  </si>
  <si>
    <t>EPO-SLEEP</t>
  </si>
  <si>
    <t xml:space="preserve">EPO-WAKE </t>
  </si>
  <si>
    <t>SE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</si>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</sst>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/>
    <xf numFmtId="3" fontId="0" fillId="0" borderId="0" xfId="0" applyNumberFormat="1"/>
    <xf numFmtId="22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1" fontId="0" fillId="6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0" fontId="0" fillId="0" borderId="4" xfId="0" applyBorder="1"/>
    <xf numFmtId="2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7" borderId="2" xfId="0" applyNumberForma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1" fontId="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0" fillId="4" borderId="2" xfId="0" applyNumberFormat="1" applyFill="1" applyBorder="1" applyAlignment="1">
      <alignment horizontal="center"/>
    </xf>
    <xf numFmtId="166" fontId="0" fillId="0" borderId="0" xfId="0" applyNumberFormat="1"/>
    <xf numFmtId="1" fontId="5" fillId="0" borderId="0" xfId="0" applyNumberFormat="1" applyFont="1"/>
    <xf numFmtId="0" fontId="1" fillId="0" borderId="0" xfId="0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9" borderId="0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abSelected="1" workbookViewId="0">
      <selection activeCell="D15" sqref="D15"/>
    </sheetView>
  </sheetViews>
  <sheetFormatPr baseColWidth="10" defaultRowHeight="15" x14ac:dyDescent="0.25"/>
  <cols>
    <col min="3" max="4" width="11.85546875" style="5" bestFit="1" customWidth="1"/>
  </cols>
  <sheetData>
    <row r="1" spans="1:19" x14ac:dyDescent="0.25">
      <c r="B1" s="58" t="s">
        <v>13</v>
      </c>
      <c r="C1" s="58"/>
      <c r="D1" s="58"/>
      <c r="E1" s="58"/>
      <c r="F1" s="59"/>
      <c r="G1" s="53"/>
      <c r="H1" s="61"/>
      <c r="I1" s="61"/>
      <c r="J1" s="61"/>
      <c r="K1" s="61"/>
      <c r="L1" s="61"/>
      <c r="M1" s="33"/>
      <c r="N1" s="58" t="s">
        <v>15</v>
      </c>
      <c r="O1" s="58"/>
      <c r="P1" s="58"/>
      <c r="Q1" s="58"/>
      <c r="R1" s="58"/>
    </row>
    <row r="2" spans="1:19" x14ac:dyDescent="0.25">
      <c r="B2" s="25" t="s">
        <v>6</v>
      </c>
      <c r="C2" s="25"/>
      <c r="D2" s="26">
        <v>20</v>
      </c>
      <c r="E2" s="27">
        <v>40</v>
      </c>
      <c r="F2" s="25"/>
      <c r="G2" s="34"/>
      <c r="H2" s="28"/>
      <c r="I2" s="26"/>
      <c r="J2" s="25">
        <v>20</v>
      </c>
      <c r="K2" s="29">
        <v>40</v>
      </c>
      <c r="L2" s="25"/>
      <c r="M2" s="34"/>
      <c r="N2" s="28"/>
      <c r="O2" s="25"/>
      <c r="P2" s="30">
        <v>20</v>
      </c>
      <c r="Q2" s="27">
        <v>40</v>
      </c>
      <c r="R2" s="25"/>
    </row>
    <row r="3" spans="1:19" x14ac:dyDescent="0.25">
      <c r="B3" s="32" t="s">
        <v>24</v>
      </c>
      <c r="C3" s="25" t="s">
        <v>8</v>
      </c>
      <c r="D3" s="25" t="s">
        <v>9</v>
      </c>
      <c r="E3" s="25" t="s">
        <v>9</v>
      </c>
      <c r="F3" s="31" t="s">
        <v>16</v>
      </c>
      <c r="G3" s="54" t="s">
        <v>32</v>
      </c>
      <c r="H3" s="32" t="s">
        <v>23</v>
      </c>
      <c r="I3" s="25" t="s">
        <v>8</v>
      </c>
      <c r="J3" s="25" t="s">
        <v>9</v>
      </c>
      <c r="K3" s="25" t="s">
        <v>9</v>
      </c>
      <c r="L3" s="31" t="s">
        <v>16</v>
      </c>
      <c r="M3" s="54" t="s">
        <v>32</v>
      </c>
      <c r="N3" s="46" t="s">
        <v>24</v>
      </c>
      <c r="O3" s="25" t="s">
        <v>8</v>
      </c>
      <c r="P3" s="25" t="s">
        <v>9</v>
      </c>
      <c r="Q3" s="25" t="s">
        <v>9</v>
      </c>
      <c r="R3" s="31" t="s">
        <v>37</v>
      </c>
      <c r="S3" s="54" t="s">
        <v>32</v>
      </c>
    </row>
    <row r="4" spans="1:19" x14ac:dyDescent="0.25">
      <c r="A4">
        <v>1</v>
      </c>
      <c r="B4" s="9">
        <v>0.94791666666666663</v>
      </c>
      <c r="C4" s="5">
        <v>0</v>
      </c>
      <c r="D4" s="5" t="s">
        <v>10</v>
      </c>
      <c r="E4" s="5" t="s">
        <v>10</v>
      </c>
      <c r="F4" s="5" t="s">
        <v>12</v>
      </c>
      <c r="G4" s="5">
        <v>2</v>
      </c>
      <c r="H4" s="9">
        <v>0.11875000000000001</v>
      </c>
      <c r="I4" s="5">
        <v>0</v>
      </c>
      <c r="J4" s="5" t="s">
        <v>10</v>
      </c>
      <c r="K4" s="5" t="s">
        <v>10</v>
      </c>
      <c r="L4" s="5" t="s">
        <v>10</v>
      </c>
      <c r="M4">
        <v>1</v>
      </c>
      <c r="N4" s="9">
        <v>0.25069444444444444</v>
      </c>
      <c r="O4" s="5">
        <v>0</v>
      </c>
      <c r="P4" s="5" t="s">
        <v>10</v>
      </c>
      <c r="Q4" s="5" t="s">
        <v>10</v>
      </c>
      <c r="R4" s="5" t="s">
        <v>10</v>
      </c>
      <c r="S4">
        <v>2</v>
      </c>
    </row>
    <row r="5" spans="1:19" x14ac:dyDescent="0.25">
      <c r="A5">
        <v>2</v>
      </c>
      <c r="B5" s="9">
        <v>0.94826388888888891</v>
      </c>
      <c r="C5" s="5">
        <v>0</v>
      </c>
      <c r="D5" s="5" t="s">
        <v>10</v>
      </c>
      <c r="E5" s="5" t="s">
        <v>10</v>
      </c>
      <c r="F5" s="5" t="s">
        <v>12</v>
      </c>
      <c r="G5" s="5"/>
      <c r="H5" s="9">
        <v>0.11909722222222223</v>
      </c>
      <c r="I5" s="5">
        <v>0</v>
      </c>
      <c r="J5" s="5" t="s">
        <v>10</v>
      </c>
      <c r="K5" s="5" t="s">
        <v>10</v>
      </c>
      <c r="L5" s="5" t="s">
        <v>10</v>
      </c>
      <c r="N5" s="9">
        <v>0.25104166666666666</v>
      </c>
      <c r="O5" s="5">
        <v>0</v>
      </c>
      <c r="P5" s="5" t="s">
        <v>10</v>
      </c>
      <c r="Q5" s="5" t="s">
        <v>10</v>
      </c>
      <c r="R5" s="5" t="s">
        <v>10</v>
      </c>
    </row>
    <row r="6" spans="1:19" x14ac:dyDescent="0.25">
      <c r="A6">
        <v>3</v>
      </c>
      <c r="B6" s="9">
        <v>0.94861111111111107</v>
      </c>
      <c r="C6" s="5">
        <v>0</v>
      </c>
      <c r="D6" s="5" t="s">
        <v>10</v>
      </c>
      <c r="E6" s="5" t="s">
        <v>10</v>
      </c>
      <c r="F6" s="5" t="s">
        <v>12</v>
      </c>
      <c r="G6" s="5"/>
      <c r="H6" s="9">
        <v>0.11944444444444445</v>
      </c>
      <c r="I6" s="5">
        <v>0</v>
      </c>
      <c r="J6" s="5" t="s">
        <v>10</v>
      </c>
      <c r="K6" s="5" t="s">
        <v>10</v>
      </c>
      <c r="L6" s="5" t="s">
        <v>10</v>
      </c>
      <c r="N6" s="9">
        <v>0.25138888888888888</v>
      </c>
      <c r="O6" s="5">
        <v>0</v>
      </c>
      <c r="P6" s="5" t="s">
        <v>10</v>
      </c>
      <c r="Q6" s="5" t="s">
        <v>10</v>
      </c>
      <c r="R6" s="5" t="s">
        <v>10</v>
      </c>
    </row>
    <row r="7" spans="1:19" x14ac:dyDescent="0.25">
      <c r="A7">
        <v>4</v>
      </c>
      <c r="B7" s="9">
        <v>0.94895833333333324</v>
      </c>
      <c r="C7" s="5">
        <v>0</v>
      </c>
      <c r="D7" s="5" t="s">
        <v>10</v>
      </c>
      <c r="E7" s="5" t="s">
        <v>10</v>
      </c>
      <c r="F7" s="5" t="s">
        <v>12</v>
      </c>
      <c r="G7" s="5"/>
      <c r="H7" s="9">
        <v>0.11979166666666667</v>
      </c>
      <c r="I7" s="5">
        <v>0</v>
      </c>
      <c r="J7" s="5" t="s">
        <v>10</v>
      </c>
      <c r="K7" s="5" t="s">
        <v>10</v>
      </c>
      <c r="L7" s="5" t="s">
        <v>10</v>
      </c>
      <c r="N7" s="9">
        <v>0.2517361111111111</v>
      </c>
      <c r="O7" s="5">
        <v>0</v>
      </c>
      <c r="P7" s="5" t="s">
        <v>10</v>
      </c>
      <c r="Q7" s="5" t="s">
        <v>10</v>
      </c>
      <c r="R7" s="5" t="s">
        <v>12</v>
      </c>
    </row>
    <row r="8" spans="1:19" x14ac:dyDescent="0.25">
      <c r="A8">
        <v>5</v>
      </c>
      <c r="B8" s="9">
        <v>0.94930555555555562</v>
      </c>
      <c r="C8" s="5">
        <v>0</v>
      </c>
      <c r="D8" s="5" t="s">
        <v>10</v>
      </c>
      <c r="E8" s="5" t="s">
        <v>10</v>
      </c>
      <c r="F8" s="5" t="s">
        <v>12</v>
      </c>
      <c r="G8" s="5"/>
      <c r="H8" s="9">
        <v>0.12013888888888889</v>
      </c>
      <c r="I8" s="5">
        <v>0</v>
      </c>
      <c r="J8" s="5" t="s">
        <v>10</v>
      </c>
      <c r="K8" s="5" t="s">
        <v>10</v>
      </c>
      <c r="L8" s="5" t="s">
        <v>10</v>
      </c>
      <c r="N8" s="9">
        <v>0.25208333333333333</v>
      </c>
      <c r="O8" s="5">
        <v>0</v>
      </c>
      <c r="P8" s="5" t="s">
        <v>10</v>
      </c>
      <c r="Q8" s="5" t="s">
        <v>10</v>
      </c>
      <c r="R8" s="5" t="s">
        <v>12</v>
      </c>
    </row>
    <row r="9" spans="1:19" x14ac:dyDescent="0.25">
      <c r="A9">
        <v>6</v>
      </c>
      <c r="B9" s="9">
        <v>0.94965277777777779</v>
      </c>
      <c r="C9" s="5">
        <v>0</v>
      </c>
      <c r="D9" s="5" t="s">
        <v>10</v>
      </c>
      <c r="E9" s="5" t="s">
        <v>10</v>
      </c>
      <c r="F9" s="5" t="s">
        <v>12</v>
      </c>
      <c r="G9" s="5"/>
      <c r="H9" s="9">
        <v>0.12048611111111111</v>
      </c>
      <c r="I9" s="5">
        <v>0</v>
      </c>
      <c r="J9" s="5" t="s">
        <v>10</v>
      </c>
      <c r="K9" s="5" t="s">
        <v>10</v>
      </c>
      <c r="L9" s="5" t="s">
        <v>10</v>
      </c>
      <c r="M9" s="5"/>
      <c r="N9" s="9">
        <v>0.25243055555555555</v>
      </c>
      <c r="O9" s="5">
        <v>0</v>
      </c>
      <c r="P9" s="5" t="s">
        <v>10</v>
      </c>
      <c r="Q9" s="5" t="s">
        <v>10</v>
      </c>
      <c r="R9" s="5" t="s">
        <v>12</v>
      </c>
    </row>
    <row r="10" spans="1:19" x14ac:dyDescent="0.25">
      <c r="A10">
        <v>7</v>
      </c>
      <c r="B10" s="9">
        <v>0.95000000000000007</v>
      </c>
      <c r="C10" s="5">
        <v>0</v>
      </c>
      <c r="D10" s="5" t="s">
        <v>10</v>
      </c>
      <c r="E10" s="5" t="s">
        <v>10</v>
      </c>
      <c r="F10" s="5" t="s">
        <v>12</v>
      </c>
      <c r="G10" s="5"/>
      <c r="H10" s="9">
        <v>0.12083333333333333</v>
      </c>
      <c r="I10" s="5">
        <v>0</v>
      </c>
      <c r="J10" s="5" t="s">
        <v>10</v>
      </c>
      <c r="K10" s="5" t="s">
        <v>10</v>
      </c>
      <c r="L10" s="5" t="s">
        <v>10</v>
      </c>
      <c r="N10" s="9">
        <v>0.25277777777777777</v>
      </c>
      <c r="O10" s="5">
        <v>0</v>
      </c>
      <c r="P10" s="5" t="s">
        <v>10</v>
      </c>
      <c r="Q10" s="5" t="s">
        <v>10</v>
      </c>
      <c r="R10" s="5" t="s">
        <v>10</v>
      </c>
    </row>
    <row r="11" spans="1:19" x14ac:dyDescent="0.25">
      <c r="A11">
        <v>8</v>
      </c>
      <c r="B11" s="9">
        <v>0.95034722222222223</v>
      </c>
      <c r="C11" s="5">
        <v>0</v>
      </c>
      <c r="D11" s="5" t="s">
        <v>10</v>
      </c>
      <c r="E11" s="5" t="s">
        <v>10</v>
      </c>
      <c r="F11" s="5" t="s">
        <v>12</v>
      </c>
      <c r="G11" s="5"/>
      <c r="H11" s="9">
        <v>0.12118055555555556</v>
      </c>
      <c r="I11" s="5">
        <v>0</v>
      </c>
      <c r="J11" s="5" t="s">
        <v>10</v>
      </c>
      <c r="K11" s="5" t="s">
        <v>10</v>
      </c>
      <c r="L11" s="5" t="s">
        <v>10</v>
      </c>
      <c r="N11" s="9">
        <v>0.25312499999999999</v>
      </c>
      <c r="O11" s="5">
        <v>0</v>
      </c>
      <c r="P11" s="5" t="s">
        <v>10</v>
      </c>
      <c r="Q11" s="5" t="s">
        <v>10</v>
      </c>
      <c r="R11" s="5" t="s">
        <v>10</v>
      </c>
    </row>
    <row r="12" spans="1:19" x14ac:dyDescent="0.25">
      <c r="A12">
        <v>9</v>
      </c>
      <c r="B12" s="9">
        <v>0.9506944444444444</v>
      </c>
      <c r="C12" s="5">
        <v>0</v>
      </c>
      <c r="D12" s="5" t="s">
        <v>10</v>
      </c>
      <c r="E12" s="5" t="s">
        <v>10</v>
      </c>
      <c r="F12" s="5" t="s">
        <v>12</v>
      </c>
      <c r="G12" s="5"/>
      <c r="H12" s="9">
        <v>0.12152777777777778</v>
      </c>
      <c r="I12" s="5">
        <v>0</v>
      </c>
      <c r="J12" s="5" t="s">
        <v>10</v>
      </c>
      <c r="K12" s="5" t="s">
        <v>10</v>
      </c>
      <c r="L12" s="5" t="s">
        <v>10</v>
      </c>
      <c r="N12" s="9">
        <v>0.25347222222222221</v>
      </c>
      <c r="O12" s="5">
        <v>0</v>
      </c>
      <c r="P12" s="5" t="s">
        <v>10</v>
      </c>
      <c r="Q12" s="5" t="s">
        <v>10</v>
      </c>
      <c r="R12" s="5" t="s">
        <v>12</v>
      </c>
    </row>
    <row r="13" spans="1:19" x14ac:dyDescent="0.25">
      <c r="A13">
        <v>10</v>
      </c>
      <c r="B13" s="9">
        <v>0.95104166666666667</v>
      </c>
      <c r="C13" s="5">
        <v>0</v>
      </c>
      <c r="D13" s="5" t="s">
        <v>10</v>
      </c>
      <c r="E13" s="5" t="s">
        <v>10</v>
      </c>
      <c r="F13" s="5" t="s">
        <v>12</v>
      </c>
      <c r="G13" s="5"/>
      <c r="H13" s="9">
        <v>0.121875</v>
      </c>
      <c r="I13" s="5">
        <v>0</v>
      </c>
      <c r="J13" s="5" t="s">
        <v>10</v>
      </c>
      <c r="K13" s="5" t="s">
        <v>10</v>
      </c>
      <c r="L13" s="5" t="s">
        <v>10</v>
      </c>
      <c r="N13" s="9">
        <v>0.25381944444444443</v>
      </c>
      <c r="O13" s="5">
        <v>0</v>
      </c>
      <c r="P13" s="5" t="s">
        <v>10</v>
      </c>
      <c r="Q13" s="5" t="s">
        <v>10</v>
      </c>
      <c r="R13" s="5" t="s">
        <v>12</v>
      </c>
    </row>
    <row r="14" spans="1:19" x14ac:dyDescent="0.25">
      <c r="A14">
        <v>11</v>
      </c>
      <c r="B14" s="9">
        <v>0.95138888888888884</v>
      </c>
      <c r="C14" s="5">
        <v>0</v>
      </c>
      <c r="D14" s="5" t="s">
        <v>10</v>
      </c>
      <c r="E14" s="5" t="s">
        <v>10</v>
      </c>
      <c r="F14" s="5" t="s">
        <v>10</v>
      </c>
      <c r="G14" s="5"/>
      <c r="H14" s="9">
        <v>0.12222222222222223</v>
      </c>
      <c r="I14" s="5">
        <v>0</v>
      </c>
      <c r="J14" s="5" t="s">
        <v>10</v>
      </c>
      <c r="K14" s="5" t="s">
        <v>10</v>
      </c>
      <c r="L14" s="5" t="s">
        <v>10</v>
      </c>
      <c r="N14" s="9">
        <v>0.25416666666666665</v>
      </c>
      <c r="O14" s="5">
        <v>0</v>
      </c>
      <c r="P14" s="5" t="s">
        <v>10</v>
      </c>
      <c r="Q14" s="5" t="s">
        <v>10</v>
      </c>
      <c r="R14" s="5" t="s">
        <v>10</v>
      </c>
    </row>
    <row r="15" spans="1:19" x14ac:dyDescent="0.25">
      <c r="A15">
        <v>12</v>
      </c>
      <c r="B15" s="9">
        <v>0.95173611111111101</v>
      </c>
      <c r="C15" s="5">
        <v>0</v>
      </c>
      <c r="D15" s="5" t="s">
        <v>10</v>
      </c>
      <c r="E15" s="5" t="s">
        <v>10</v>
      </c>
      <c r="F15" s="5" t="s">
        <v>10</v>
      </c>
      <c r="G15" s="5"/>
      <c r="H15" s="9">
        <v>0.12256944444444444</v>
      </c>
      <c r="I15" s="5">
        <v>0</v>
      </c>
      <c r="J15" s="5" t="s">
        <v>10</v>
      </c>
      <c r="K15" s="5" t="s">
        <v>10</v>
      </c>
      <c r="L15" s="5" t="s">
        <v>10</v>
      </c>
      <c r="N15" s="9">
        <v>0.25451388888888887</v>
      </c>
      <c r="O15" s="5">
        <v>0</v>
      </c>
      <c r="P15" s="5" t="s">
        <v>10</v>
      </c>
      <c r="Q15" s="5" t="s">
        <v>10</v>
      </c>
      <c r="R15" s="5" t="s">
        <v>10</v>
      </c>
    </row>
    <row r="16" spans="1:19" x14ac:dyDescent="0.25">
      <c r="A16">
        <v>13</v>
      </c>
      <c r="B16" s="9">
        <v>0.95208333333333339</v>
      </c>
      <c r="C16" s="5">
        <v>0</v>
      </c>
      <c r="D16" s="5" t="s">
        <v>10</v>
      </c>
      <c r="E16" s="5" t="s">
        <v>10</v>
      </c>
      <c r="F16" s="5" t="s">
        <v>10</v>
      </c>
      <c r="G16" s="5"/>
      <c r="H16" s="9">
        <v>0.12291666666666667</v>
      </c>
      <c r="I16" s="5">
        <v>0</v>
      </c>
      <c r="J16" s="5" t="s">
        <v>10</v>
      </c>
      <c r="K16" s="5" t="s">
        <v>10</v>
      </c>
      <c r="L16" s="5" t="s">
        <v>10</v>
      </c>
      <c r="N16" s="9">
        <v>0.25486111111111109</v>
      </c>
      <c r="O16" s="5">
        <v>0</v>
      </c>
      <c r="P16" s="5" t="s">
        <v>10</v>
      </c>
      <c r="Q16" s="5" t="s">
        <v>10</v>
      </c>
      <c r="R16" s="5" t="s">
        <v>12</v>
      </c>
    </row>
    <row r="17" spans="1:19" x14ac:dyDescent="0.25">
      <c r="A17">
        <v>14</v>
      </c>
      <c r="B17" s="9">
        <v>0.95243055555555556</v>
      </c>
      <c r="C17" s="5">
        <v>0</v>
      </c>
      <c r="D17" s="5" t="s">
        <v>10</v>
      </c>
      <c r="E17" s="5" t="s">
        <v>10</v>
      </c>
      <c r="F17" s="5" t="s">
        <v>10</v>
      </c>
      <c r="G17" s="5"/>
      <c r="H17" s="9">
        <v>0.1232638888888889</v>
      </c>
      <c r="I17" s="5">
        <v>0</v>
      </c>
      <c r="J17" s="5" t="s">
        <v>10</v>
      </c>
      <c r="K17" s="5" t="s">
        <v>10</v>
      </c>
      <c r="L17" s="5" t="s">
        <v>10</v>
      </c>
      <c r="N17" s="9">
        <v>0.25520833333333331</v>
      </c>
      <c r="O17" s="5">
        <v>0</v>
      </c>
      <c r="P17" s="5" t="s">
        <v>10</v>
      </c>
      <c r="Q17" s="5" t="s">
        <v>10</v>
      </c>
      <c r="R17" s="5" t="s">
        <v>10</v>
      </c>
    </row>
    <row r="18" spans="1:19" x14ac:dyDescent="0.25">
      <c r="A18">
        <v>15</v>
      </c>
      <c r="B18" s="9">
        <v>0.95277777777777783</v>
      </c>
      <c r="C18" s="5">
        <v>0</v>
      </c>
      <c r="D18" s="5" t="s">
        <v>10</v>
      </c>
      <c r="E18" s="5" t="s">
        <v>10</v>
      </c>
      <c r="F18" s="5" t="s">
        <v>10</v>
      </c>
      <c r="G18" s="5"/>
      <c r="H18" s="9">
        <v>0.12361111111111112</v>
      </c>
      <c r="I18" s="5">
        <v>0</v>
      </c>
      <c r="J18" s="5" t="s">
        <v>10</v>
      </c>
      <c r="K18" s="5" t="s">
        <v>10</v>
      </c>
      <c r="L18" s="5" t="s">
        <v>10</v>
      </c>
      <c r="N18" s="9">
        <v>0.25555555555555559</v>
      </c>
      <c r="O18" s="5">
        <v>0</v>
      </c>
      <c r="P18" s="5" t="s">
        <v>10</v>
      </c>
      <c r="Q18" s="5" t="s">
        <v>10</v>
      </c>
      <c r="R18" s="5" t="s">
        <v>10</v>
      </c>
      <c r="S18" t="s">
        <v>33</v>
      </c>
    </row>
    <row r="19" spans="1:19" x14ac:dyDescent="0.25">
      <c r="A19">
        <v>16</v>
      </c>
      <c r="B19" s="9">
        <v>0.953125</v>
      </c>
      <c r="C19" s="5">
        <v>0</v>
      </c>
      <c r="D19" s="5" t="s">
        <v>10</v>
      </c>
      <c r="E19" s="5" t="s">
        <v>10</v>
      </c>
      <c r="F19" s="5" t="s">
        <v>10</v>
      </c>
      <c r="G19" s="5"/>
      <c r="H19" s="9">
        <v>0.12395833333333334</v>
      </c>
      <c r="I19" s="5">
        <v>0</v>
      </c>
      <c r="J19" s="5" t="s">
        <v>10</v>
      </c>
      <c r="K19" s="5" t="s">
        <v>10</v>
      </c>
      <c r="L19" s="5" t="s">
        <v>10</v>
      </c>
      <c r="N19" s="9">
        <v>0.25590277777777776</v>
      </c>
      <c r="O19" s="5">
        <v>0</v>
      </c>
      <c r="P19" s="5" t="s">
        <v>10</v>
      </c>
      <c r="Q19" s="5" t="s">
        <v>10</v>
      </c>
      <c r="R19" s="5" t="s">
        <v>12</v>
      </c>
    </row>
    <row r="20" spans="1:19" x14ac:dyDescent="0.25">
      <c r="A20">
        <v>17</v>
      </c>
      <c r="B20" s="9">
        <v>0.95347222222222217</v>
      </c>
      <c r="C20" s="5">
        <v>0</v>
      </c>
      <c r="D20" s="5" t="s">
        <v>10</v>
      </c>
      <c r="E20" s="5" t="s">
        <v>10</v>
      </c>
      <c r="F20" s="5" t="s">
        <v>10</v>
      </c>
      <c r="G20" s="5"/>
      <c r="H20" s="9">
        <v>0.12430555555555556</v>
      </c>
      <c r="I20" s="5">
        <v>0</v>
      </c>
      <c r="J20" s="5" t="s">
        <v>10</v>
      </c>
      <c r="K20" s="5" t="s">
        <v>10</v>
      </c>
      <c r="L20" s="5" t="s">
        <v>10</v>
      </c>
      <c r="N20" s="9">
        <v>0.25625000000000003</v>
      </c>
      <c r="O20" s="5">
        <v>0</v>
      </c>
      <c r="P20" s="5" t="s">
        <v>10</v>
      </c>
      <c r="Q20" s="5" t="s">
        <v>10</v>
      </c>
      <c r="R20" s="5" t="s">
        <v>10</v>
      </c>
    </row>
    <row r="21" spans="1:19" x14ac:dyDescent="0.25">
      <c r="A21">
        <v>18</v>
      </c>
      <c r="B21" s="9">
        <v>0.95381944444444444</v>
      </c>
      <c r="C21" s="5">
        <v>0</v>
      </c>
      <c r="D21" s="5" t="s">
        <v>10</v>
      </c>
      <c r="E21" s="5" t="s">
        <v>10</v>
      </c>
      <c r="F21" s="5" t="s">
        <v>10</v>
      </c>
      <c r="G21" s="5"/>
      <c r="H21" s="9">
        <v>0.12465277777777778</v>
      </c>
      <c r="I21" s="5">
        <v>0</v>
      </c>
      <c r="J21" s="5" t="s">
        <v>10</v>
      </c>
      <c r="K21" s="5" t="s">
        <v>10</v>
      </c>
      <c r="L21" s="5" t="s">
        <v>10</v>
      </c>
      <c r="N21" s="9">
        <v>0.2565972222222222</v>
      </c>
      <c r="O21" s="5">
        <v>0</v>
      </c>
      <c r="P21" s="5" t="s">
        <v>10</v>
      </c>
      <c r="Q21" s="5" t="s">
        <v>10</v>
      </c>
      <c r="R21" s="5" t="s">
        <v>10</v>
      </c>
    </row>
    <row r="22" spans="1:19" x14ac:dyDescent="0.25">
      <c r="A22">
        <v>19</v>
      </c>
      <c r="B22" s="9">
        <v>0.95416666666666661</v>
      </c>
      <c r="C22" s="5">
        <v>0</v>
      </c>
      <c r="D22" s="5" t="s">
        <v>10</v>
      </c>
      <c r="E22" s="5" t="s">
        <v>10</v>
      </c>
      <c r="F22" s="5" t="s">
        <v>10</v>
      </c>
      <c r="G22" s="5"/>
      <c r="H22" s="9">
        <v>0.125</v>
      </c>
      <c r="I22" s="5">
        <v>0</v>
      </c>
      <c r="J22" s="5" t="s">
        <v>10</v>
      </c>
      <c r="K22" s="5" t="s">
        <v>10</v>
      </c>
      <c r="L22" s="5" t="s">
        <v>10</v>
      </c>
      <c r="N22" s="9">
        <v>0.25694444444444448</v>
      </c>
      <c r="O22" s="5">
        <v>32</v>
      </c>
      <c r="P22" s="5" t="s">
        <v>12</v>
      </c>
      <c r="Q22" s="5" t="s">
        <v>12</v>
      </c>
      <c r="R22" s="5" t="s">
        <v>10</v>
      </c>
    </row>
    <row r="23" spans="1:19" x14ac:dyDescent="0.25">
      <c r="A23">
        <v>20</v>
      </c>
      <c r="B23" s="9">
        <v>0.95451388888888899</v>
      </c>
      <c r="C23" s="5">
        <v>0</v>
      </c>
      <c r="D23" s="5" t="s">
        <v>10</v>
      </c>
      <c r="E23" s="5" t="s">
        <v>10</v>
      </c>
      <c r="F23" s="5" t="s">
        <v>10</v>
      </c>
      <c r="G23" s="5"/>
      <c r="H23" s="9">
        <v>0.12534722222222222</v>
      </c>
      <c r="I23" s="5">
        <v>0</v>
      </c>
      <c r="J23" s="5" t="s">
        <v>10</v>
      </c>
      <c r="K23" s="5" t="s">
        <v>10</v>
      </c>
      <c r="L23" s="5" t="s">
        <v>10</v>
      </c>
      <c r="N23" s="9">
        <v>0.25729166666666664</v>
      </c>
      <c r="O23" s="5">
        <v>0</v>
      </c>
      <c r="P23" s="5" t="s">
        <v>10</v>
      </c>
      <c r="Q23" s="5" t="s">
        <v>10</v>
      </c>
      <c r="R23" s="5" t="s">
        <v>10</v>
      </c>
    </row>
    <row r="24" spans="1:19" x14ac:dyDescent="0.25">
      <c r="A24">
        <v>21</v>
      </c>
      <c r="B24" s="9">
        <v>0.95486111111111116</v>
      </c>
      <c r="C24" s="5">
        <v>0</v>
      </c>
      <c r="D24" s="5" t="s">
        <v>10</v>
      </c>
      <c r="E24" s="5" t="s">
        <v>10</v>
      </c>
      <c r="F24" s="5" t="s">
        <v>10</v>
      </c>
      <c r="G24" s="5"/>
      <c r="H24" s="9">
        <v>0.12569444444444444</v>
      </c>
      <c r="I24" s="5">
        <v>0</v>
      </c>
      <c r="J24" s="5" t="s">
        <v>10</v>
      </c>
      <c r="K24" s="5" t="s">
        <v>10</v>
      </c>
      <c r="L24" s="5" t="s">
        <v>10</v>
      </c>
      <c r="N24" s="9">
        <v>0.25763888888888892</v>
      </c>
      <c r="O24" s="5">
        <v>12</v>
      </c>
      <c r="P24" s="5" t="s">
        <v>12</v>
      </c>
      <c r="Q24" s="5" t="s">
        <v>10</v>
      </c>
      <c r="R24" s="5" t="s">
        <v>12</v>
      </c>
    </row>
    <row r="25" spans="1:19" x14ac:dyDescent="0.25">
      <c r="A25">
        <v>22</v>
      </c>
      <c r="B25" s="9">
        <v>0.95520833333333333</v>
      </c>
      <c r="C25" s="5">
        <v>89</v>
      </c>
      <c r="D25" s="5" t="s">
        <v>12</v>
      </c>
      <c r="E25" s="5" t="s">
        <v>12</v>
      </c>
      <c r="F25" s="5" t="s">
        <v>10</v>
      </c>
      <c r="G25" s="5"/>
      <c r="H25" s="9">
        <v>0.12604166666666666</v>
      </c>
      <c r="I25" s="5">
        <v>0</v>
      </c>
      <c r="J25" s="5" t="s">
        <v>10</v>
      </c>
      <c r="K25" s="5" t="s">
        <v>10</v>
      </c>
      <c r="L25" s="5" t="s">
        <v>10</v>
      </c>
      <c r="N25" s="9">
        <v>0.25798611111111108</v>
      </c>
      <c r="O25" s="5">
        <v>0</v>
      </c>
      <c r="P25" s="5" t="s">
        <v>10</v>
      </c>
      <c r="Q25" s="5" t="s">
        <v>10</v>
      </c>
      <c r="R25" s="5" t="s">
        <v>10</v>
      </c>
    </row>
    <row r="26" spans="1:19" x14ac:dyDescent="0.25">
      <c r="A26">
        <v>23</v>
      </c>
      <c r="B26" s="9">
        <v>0.9555555555555556</v>
      </c>
      <c r="C26" s="5">
        <v>0</v>
      </c>
      <c r="D26" s="5" t="s">
        <v>10</v>
      </c>
      <c r="E26" s="5" t="s">
        <v>10</v>
      </c>
      <c r="F26" s="5" t="s">
        <v>10</v>
      </c>
      <c r="G26" s="5"/>
      <c r="H26" s="9">
        <v>0.12638888888888888</v>
      </c>
      <c r="I26" s="5">
        <v>0</v>
      </c>
      <c r="J26" s="5" t="s">
        <v>10</v>
      </c>
      <c r="K26" s="5" t="s">
        <v>10</v>
      </c>
      <c r="L26" s="5" t="s">
        <v>10</v>
      </c>
      <c r="N26" s="9">
        <v>0.25833333333333336</v>
      </c>
      <c r="O26" s="5">
        <v>0</v>
      </c>
      <c r="P26" s="5" t="s">
        <v>10</v>
      </c>
      <c r="Q26" s="5" t="s">
        <v>10</v>
      </c>
      <c r="R26" s="5" t="s">
        <v>12</v>
      </c>
    </row>
    <row r="27" spans="1:19" x14ac:dyDescent="0.25">
      <c r="A27">
        <v>24</v>
      </c>
      <c r="B27" s="9">
        <v>0.95590277777777777</v>
      </c>
      <c r="C27" s="5">
        <v>0</v>
      </c>
      <c r="D27" s="5" t="s">
        <v>10</v>
      </c>
      <c r="E27" s="5" t="s">
        <v>10</v>
      </c>
      <c r="F27" s="5" t="s">
        <v>10</v>
      </c>
      <c r="G27" s="5"/>
      <c r="H27" s="9">
        <v>0.1267361111111111</v>
      </c>
      <c r="I27" s="5">
        <v>0</v>
      </c>
      <c r="J27" s="5" t="s">
        <v>10</v>
      </c>
      <c r="K27" s="5" t="s">
        <v>10</v>
      </c>
      <c r="L27" s="5" t="s">
        <v>10</v>
      </c>
      <c r="N27" s="9">
        <v>0.25868055555555552</v>
      </c>
      <c r="O27" s="5">
        <v>0</v>
      </c>
      <c r="P27" s="5" t="s">
        <v>10</v>
      </c>
      <c r="Q27" s="5" t="s">
        <v>10</v>
      </c>
      <c r="R27" s="5" t="s">
        <v>10</v>
      </c>
    </row>
    <row r="28" spans="1:19" x14ac:dyDescent="0.25">
      <c r="A28">
        <v>25</v>
      </c>
      <c r="B28" s="9">
        <v>0.95624999999999993</v>
      </c>
      <c r="C28" s="5">
        <v>0</v>
      </c>
      <c r="D28" s="5" t="s">
        <v>10</v>
      </c>
      <c r="E28" s="5" t="s">
        <v>10</v>
      </c>
      <c r="F28" s="5" t="s">
        <v>10</v>
      </c>
      <c r="G28" s="5"/>
      <c r="H28" s="9">
        <v>0.12708333333333333</v>
      </c>
      <c r="I28" s="5">
        <v>0</v>
      </c>
      <c r="J28" s="5" t="s">
        <v>10</v>
      </c>
      <c r="K28" s="5" t="s">
        <v>10</v>
      </c>
      <c r="L28" s="5" t="s">
        <v>10</v>
      </c>
      <c r="N28" s="9">
        <v>0.2590277777777778</v>
      </c>
      <c r="O28" s="5">
        <v>0</v>
      </c>
      <c r="P28" s="5" t="s">
        <v>10</v>
      </c>
      <c r="Q28" s="5" t="s">
        <v>10</v>
      </c>
      <c r="R28" s="5" t="s">
        <v>10</v>
      </c>
    </row>
    <row r="29" spans="1:19" x14ac:dyDescent="0.25">
      <c r="A29">
        <v>26</v>
      </c>
      <c r="B29" s="9">
        <v>0.95659722222222221</v>
      </c>
      <c r="C29" s="5">
        <v>6</v>
      </c>
      <c r="D29" s="5" t="s">
        <v>10</v>
      </c>
      <c r="E29" s="5" t="s">
        <v>10</v>
      </c>
      <c r="F29" s="5" t="s">
        <v>10</v>
      </c>
      <c r="G29" s="5"/>
      <c r="H29" s="9">
        <v>0.12743055555555555</v>
      </c>
      <c r="I29" s="5">
        <v>0</v>
      </c>
      <c r="J29" s="5" t="s">
        <v>10</v>
      </c>
      <c r="K29" s="5" t="s">
        <v>10</v>
      </c>
      <c r="L29" s="5" t="s">
        <v>10</v>
      </c>
      <c r="N29" s="9">
        <v>0.25937499999999997</v>
      </c>
      <c r="O29" s="5">
        <v>0</v>
      </c>
      <c r="P29" s="5" t="s">
        <v>10</v>
      </c>
      <c r="Q29" s="5" t="s">
        <v>10</v>
      </c>
      <c r="R29" s="5" t="s">
        <v>10</v>
      </c>
    </row>
    <row r="30" spans="1:19" x14ac:dyDescent="0.25">
      <c r="A30">
        <v>27</v>
      </c>
      <c r="B30" s="9">
        <v>0.95694444444444438</v>
      </c>
      <c r="C30" s="5">
        <v>4</v>
      </c>
      <c r="D30" s="5" t="s">
        <v>10</v>
      </c>
      <c r="E30" s="5" t="s">
        <v>10</v>
      </c>
      <c r="F30" s="5" t="s">
        <v>10</v>
      </c>
      <c r="G30" s="5"/>
      <c r="H30" s="9">
        <v>0.1277777777777778</v>
      </c>
      <c r="I30" s="5">
        <v>0</v>
      </c>
      <c r="J30" s="5" t="s">
        <v>10</v>
      </c>
      <c r="K30" s="5" t="s">
        <v>10</v>
      </c>
      <c r="L30" s="5" t="s">
        <v>10</v>
      </c>
      <c r="N30" s="9">
        <v>0.25972222222222224</v>
      </c>
      <c r="O30" s="5">
        <v>0</v>
      </c>
      <c r="P30" s="5" t="s">
        <v>10</v>
      </c>
      <c r="Q30" s="5" t="s">
        <v>10</v>
      </c>
      <c r="R30" s="5" t="s">
        <v>12</v>
      </c>
    </row>
    <row r="31" spans="1:19" x14ac:dyDescent="0.25">
      <c r="A31">
        <v>28</v>
      </c>
      <c r="B31" s="9">
        <v>0.95729166666666676</v>
      </c>
      <c r="C31" s="5">
        <v>0</v>
      </c>
      <c r="D31" s="5" t="s">
        <v>10</v>
      </c>
      <c r="E31" s="5" t="s">
        <v>10</v>
      </c>
      <c r="F31" s="5" t="s">
        <v>10</v>
      </c>
      <c r="G31" s="5"/>
      <c r="H31" s="9">
        <v>0.12812500000000002</v>
      </c>
      <c r="I31" s="5">
        <v>0</v>
      </c>
      <c r="J31" s="5" t="s">
        <v>10</v>
      </c>
      <c r="K31" s="5" t="s">
        <v>10</v>
      </c>
      <c r="L31" s="5" t="s">
        <v>10</v>
      </c>
      <c r="N31" s="9">
        <v>0.26006944444444441</v>
      </c>
      <c r="O31" s="5">
        <v>5</v>
      </c>
      <c r="P31" s="5" t="s">
        <v>10</v>
      </c>
      <c r="Q31" s="5" t="s">
        <v>10</v>
      </c>
      <c r="R31" s="5" t="s">
        <v>10</v>
      </c>
    </row>
    <row r="32" spans="1:19" x14ac:dyDescent="0.25">
      <c r="A32">
        <v>29</v>
      </c>
      <c r="B32" s="9">
        <v>0.95763888888888893</v>
      </c>
      <c r="C32" s="5">
        <v>0</v>
      </c>
      <c r="D32" s="5" t="s">
        <v>10</v>
      </c>
      <c r="E32" s="5" t="s">
        <v>10</v>
      </c>
      <c r="F32" s="5" t="s">
        <v>10</v>
      </c>
      <c r="G32" s="5"/>
      <c r="H32" s="9">
        <v>0.12847222222222224</v>
      </c>
      <c r="I32" s="5">
        <v>13</v>
      </c>
      <c r="J32" s="5" t="s">
        <v>12</v>
      </c>
      <c r="K32" s="5" t="s">
        <v>10</v>
      </c>
      <c r="L32" s="5" t="s">
        <v>10</v>
      </c>
      <c r="N32" s="9">
        <v>0.26041666666666669</v>
      </c>
      <c r="O32" s="5">
        <v>0</v>
      </c>
      <c r="P32" s="5" t="s">
        <v>10</v>
      </c>
      <c r="Q32" s="5" t="s">
        <v>10</v>
      </c>
      <c r="R32" s="5" t="s">
        <v>10</v>
      </c>
      <c r="S32" t="s">
        <v>33</v>
      </c>
    </row>
    <row r="33" spans="1:18" x14ac:dyDescent="0.25">
      <c r="A33">
        <v>30</v>
      </c>
      <c r="B33" s="9">
        <v>0.95798611111111109</v>
      </c>
      <c r="C33" s="5">
        <v>0</v>
      </c>
      <c r="D33" s="5" t="s">
        <v>10</v>
      </c>
      <c r="E33" s="5" t="s">
        <v>10</v>
      </c>
      <c r="F33" s="5" t="s">
        <v>10</v>
      </c>
      <c r="G33" s="5"/>
      <c r="H33" s="9">
        <v>0.12881944444444446</v>
      </c>
      <c r="I33" s="5">
        <v>0</v>
      </c>
      <c r="J33" s="5" t="s">
        <v>10</v>
      </c>
      <c r="K33" s="5" t="s">
        <v>10</v>
      </c>
      <c r="L33" s="5" t="s">
        <v>10</v>
      </c>
      <c r="N33" s="9">
        <v>0.26076388888888891</v>
      </c>
      <c r="O33" s="5">
        <v>0</v>
      </c>
      <c r="P33" s="5" t="s">
        <v>10</v>
      </c>
      <c r="Q33" s="5" t="s">
        <v>10</v>
      </c>
      <c r="R33" s="5" t="s">
        <v>10</v>
      </c>
    </row>
    <row r="34" spans="1:18" x14ac:dyDescent="0.25">
      <c r="B34" s="4"/>
      <c r="E34" s="5"/>
      <c r="H34" s="9"/>
      <c r="I34" s="5"/>
      <c r="J34" s="5"/>
      <c r="K34" s="5"/>
      <c r="L34" s="5"/>
      <c r="N34" s="9"/>
      <c r="O34" s="5"/>
      <c r="P34" s="5"/>
    </row>
    <row r="35" spans="1:18" x14ac:dyDescent="0.25">
      <c r="B35" s="4" t="s">
        <v>41</v>
      </c>
      <c r="D35" s="5">
        <f>COUNTIF(D4:D33,"S")</f>
        <v>29</v>
      </c>
      <c r="E35" s="5">
        <f>COUNTIF(E4:E33,"S")</f>
        <v>29</v>
      </c>
      <c r="F35" s="5">
        <f>COUNTIF(F4:F33,"S")</f>
        <v>20</v>
      </c>
      <c r="H35" s="9"/>
      <c r="I35" s="5"/>
      <c r="J35" s="5"/>
      <c r="K35" s="5"/>
      <c r="L35" s="5"/>
      <c r="N35" s="9"/>
      <c r="O35" s="5"/>
      <c r="P35" s="5"/>
    </row>
    <row r="36" spans="1:18" x14ac:dyDescent="0.25">
      <c r="B36" s="4" t="s">
        <v>42</v>
      </c>
      <c r="D36" s="5">
        <f>COUNTIF(D4:D33,"W")</f>
        <v>1</v>
      </c>
      <c r="E36" s="5">
        <f>COUNTIF(E4:E33,"W")</f>
        <v>1</v>
      </c>
      <c r="F36" s="5">
        <f>COUNTIF(F4:F33,"W")</f>
        <v>10</v>
      </c>
      <c r="H36" s="9"/>
      <c r="I36" s="5"/>
      <c r="J36" s="5"/>
      <c r="K36" s="5"/>
      <c r="L36" s="5"/>
      <c r="N36" s="9"/>
      <c r="O36" s="5"/>
      <c r="P36" s="5"/>
      <c r="R36" s="2"/>
    </row>
    <row r="37" spans="1:18" x14ac:dyDescent="0.25">
      <c r="B37" s="4"/>
      <c r="E37" s="5"/>
      <c r="H37" s="9"/>
      <c r="I37" s="5"/>
      <c r="J37" s="5"/>
      <c r="K37" s="5"/>
      <c r="L37" s="5"/>
      <c r="N37" s="9"/>
      <c r="O37" s="5"/>
      <c r="P37" s="5"/>
      <c r="R37" s="3"/>
    </row>
    <row r="38" spans="1:18" x14ac:dyDescent="0.25">
      <c r="B38" s="4"/>
      <c r="E38" s="5"/>
      <c r="H38" s="9"/>
      <c r="I38" s="5"/>
      <c r="J38" s="5"/>
      <c r="K38" s="5"/>
      <c r="L38" s="5"/>
      <c r="N38" s="9"/>
      <c r="O38" s="5"/>
      <c r="P38" s="5"/>
    </row>
    <row r="39" spans="1:18" x14ac:dyDescent="0.25">
      <c r="B39" s="4"/>
      <c r="E39" s="5"/>
      <c r="H39" s="9"/>
      <c r="I39" s="5"/>
      <c r="J39" s="5"/>
      <c r="K39" s="5"/>
      <c r="L39" s="5"/>
      <c r="N39" s="9"/>
      <c r="O39" s="5"/>
      <c r="P39" s="5"/>
    </row>
    <row r="40" spans="1:18" x14ac:dyDescent="0.25">
      <c r="B40" s="4"/>
      <c r="E40" s="5"/>
      <c r="H40" s="9"/>
      <c r="I40" s="5"/>
      <c r="J40" s="5"/>
      <c r="K40" s="5"/>
      <c r="L40" s="5"/>
      <c r="N40" s="9"/>
      <c r="O40" s="5"/>
      <c r="P40" s="5"/>
    </row>
    <row r="41" spans="1:18" x14ac:dyDescent="0.25">
      <c r="B41" s="4"/>
      <c r="E41" s="5"/>
      <c r="H41" s="9"/>
      <c r="I41" s="5"/>
      <c r="J41" s="5"/>
      <c r="K41" s="5"/>
      <c r="L41" s="5"/>
      <c r="N41" s="9"/>
      <c r="O41" s="5"/>
      <c r="P41" s="5"/>
    </row>
    <row r="42" spans="1:18" x14ac:dyDescent="0.25">
      <c r="K42" s="4"/>
      <c r="N42" s="4"/>
    </row>
    <row r="43" spans="1:18" x14ac:dyDescent="0.25">
      <c r="K43" s="4"/>
      <c r="N43" s="4"/>
    </row>
    <row r="44" spans="1:18" x14ac:dyDescent="0.25">
      <c r="K44" s="4"/>
      <c r="N44" s="4"/>
    </row>
    <row r="45" spans="1:18" x14ac:dyDescent="0.25">
      <c r="K45" s="4"/>
      <c r="N45" s="4"/>
    </row>
    <row r="46" spans="1:18" x14ac:dyDescent="0.25">
      <c r="K46" s="4"/>
      <c r="N46" s="4"/>
    </row>
    <row r="47" spans="1:18" x14ac:dyDescent="0.25">
      <c r="K47" s="4"/>
      <c r="N47" s="4"/>
    </row>
    <row r="48" spans="1:18" x14ac:dyDescent="0.25">
      <c r="K48" s="4"/>
      <c r="N48" s="4"/>
    </row>
    <row r="49" spans="11:17" x14ac:dyDescent="0.25">
      <c r="K49" s="4"/>
      <c r="N49" s="4"/>
    </row>
    <row r="50" spans="11:17" x14ac:dyDescent="0.25">
      <c r="K50" s="4"/>
      <c r="N50" s="4"/>
    </row>
    <row r="51" spans="11:17" x14ac:dyDescent="0.25">
      <c r="K51" s="4"/>
      <c r="N51" s="4"/>
    </row>
    <row r="52" spans="11:17" x14ac:dyDescent="0.25">
      <c r="K52" s="4"/>
      <c r="N52" s="4"/>
    </row>
    <row r="53" spans="11:17" x14ac:dyDescent="0.25">
      <c r="K53" s="4"/>
      <c r="N53" s="4"/>
    </row>
    <row r="54" spans="11:17" x14ac:dyDescent="0.25">
      <c r="K54" s="4"/>
      <c r="N54" s="4"/>
    </row>
    <row r="55" spans="11:17" x14ac:dyDescent="0.25">
      <c r="K55" s="4"/>
      <c r="N55" s="4"/>
    </row>
    <row r="56" spans="11:17" x14ac:dyDescent="0.25">
      <c r="K56" s="4"/>
      <c r="N56" s="4"/>
      <c r="Q56" s="4"/>
    </row>
    <row r="57" spans="11:17" x14ac:dyDescent="0.25">
      <c r="K57" s="4"/>
      <c r="N57" s="4"/>
      <c r="Q57" s="4"/>
    </row>
    <row r="58" spans="11:17" x14ac:dyDescent="0.25">
      <c r="K58" s="4"/>
      <c r="N58" s="4"/>
      <c r="Q58" s="4"/>
    </row>
    <row r="59" spans="11:17" x14ac:dyDescent="0.25">
      <c r="K59" s="4"/>
      <c r="N59" s="4"/>
      <c r="Q59" s="4"/>
    </row>
    <row r="60" spans="11:17" x14ac:dyDescent="0.25">
      <c r="K60" s="4"/>
      <c r="N60" s="4"/>
      <c r="Q60" s="4"/>
    </row>
    <row r="61" spans="11:17" x14ac:dyDescent="0.25">
      <c r="K61" s="4"/>
      <c r="N61" s="4"/>
      <c r="Q61" s="4"/>
    </row>
    <row r="62" spans="11:17" x14ac:dyDescent="0.25">
      <c r="K62" s="4"/>
      <c r="N62" s="4"/>
      <c r="Q62" s="4"/>
    </row>
    <row r="63" spans="11:17" x14ac:dyDescent="0.25">
      <c r="K63" s="4"/>
      <c r="N63" s="4"/>
      <c r="Q63" s="4"/>
    </row>
    <row r="64" spans="11:17" x14ac:dyDescent="0.25">
      <c r="K64" s="4"/>
      <c r="N64" s="4"/>
      <c r="Q64" s="4"/>
    </row>
    <row r="65" spans="11:17" x14ac:dyDescent="0.25">
      <c r="K65" s="4"/>
      <c r="N65" s="4"/>
      <c r="Q65" s="4"/>
    </row>
    <row r="66" spans="11:17" x14ac:dyDescent="0.25">
      <c r="K66" s="4"/>
      <c r="N66" s="4"/>
      <c r="Q66" s="4"/>
    </row>
    <row r="67" spans="11:17" x14ac:dyDescent="0.25">
      <c r="K67" s="4"/>
      <c r="N67" s="4"/>
      <c r="Q67" s="4"/>
    </row>
    <row r="68" spans="11:17" x14ac:dyDescent="0.25">
      <c r="K68" s="4"/>
      <c r="N68" s="4"/>
      <c r="Q68" s="4"/>
    </row>
    <row r="69" spans="11:17" x14ac:dyDescent="0.25">
      <c r="K69" s="4"/>
      <c r="N69" s="4"/>
      <c r="Q69" s="4"/>
    </row>
    <row r="70" spans="11:17" x14ac:dyDescent="0.25">
      <c r="K70" s="4"/>
      <c r="N70" s="4"/>
      <c r="Q70" s="4"/>
    </row>
    <row r="71" spans="11:17" x14ac:dyDescent="0.25">
      <c r="N71" s="4"/>
      <c r="Q71" s="4"/>
    </row>
    <row r="72" spans="11:17" x14ac:dyDescent="0.25">
      <c r="N72" s="4"/>
      <c r="Q72" s="4"/>
    </row>
    <row r="73" spans="11:17" x14ac:dyDescent="0.25">
      <c r="N73" s="4"/>
      <c r="Q73" s="4"/>
    </row>
    <row r="74" spans="11:17" x14ac:dyDescent="0.25">
      <c r="N74" s="4"/>
      <c r="Q74" s="4"/>
    </row>
    <row r="75" spans="11:17" x14ac:dyDescent="0.25">
      <c r="N75" s="4"/>
      <c r="Q75" s="4"/>
    </row>
    <row r="76" spans="11:17" x14ac:dyDescent="0.25">
      <c r="N76" s="4"/>
      <c r="Q76" s="4"/>
    </row>
    <row r="77" spans="11:17" x14ac:dyDescent="0.25">
      <c r="N77" s="4"/>
      <c r="Q77" s="4"/>
    </row>
    <row r="78" spans="11:17" x14ac:dyDescent="0.25">
      <c r="N78" s="4"/>
      <c r="Q78" s="4"/>
    </row>
    <row r="79" spans="11:17" x14ac:dyDescent="0.25">
      <c r="N79" s="4"/>
      <c r="Q79" s="4"/>
    </row>
    <row r="80" spans="11:17" x14ac:dyDescent="0.25">
      <c r="N80" s="4"/>
      <c r="Q80" s="4"/>
    </row>
    <row r="81" spans="14:17" x14ac:dyDescent="0.25">
      <c r="N81" s="4"/>
      <c r="Q81" s="4"/>
    </row>
    <row r="82" spans="14:17" x14ac:dyDescent="0.25">
      <c r="N82" s="4"/>
      <c r="Q82" s="4"/>
    </row>
    <row r="83" spans="14:17" x14ac:dyDescent="0.25">
      <c r="N83" s="4"/>
      <c r="Q83" s="4"/>
    </row>
    <row r="84" spans="14:17" x14ac:dyDescent="0.25">
      <c r="N84" s="4"/>
      <c r="Q84" s="4"/>
    </row>
    <row r="85" spans="14:17" x14ac:dyDescent="0.25">
      <c r="N85" s="4"/>
      <c r="Q85" s="4"/>
    </row>
    <row r="86" spans="14:17" x14ac:dyDescent="0.25">
      <c r="N86" s="4"/>
      <c r="Q86" s="4"/>
    </row>
    <row r="87" spans="14:17" x14ac:dyDescent="0.25">
      <c r="N87" s="4"/>
      <c r="Q87" s="4"/>
    </row>
    <row r="88" spans="14:17" x14ac:dyDescent="0.25">
      <c r="N88" s="4"/>
      <c r="Q88" s="4"/>
    </row>
    <row r="89" spans="14:17" x14ac:dyDescent="0.25">
      <c r="N89" s="4"/>
      <c r="Q89" s="4"/>
    </row>
    <row r="90" spans="14:17" x14ac:dyDescent="0.25">
      <c r="N90" s="4"/>
      <c r="Q90" s="4"/>
    </row>
    <row r="91" spans="14:17" x14ac:dyDescent="0.25">
      <c r="N91" s="4"/>
      <c r="Q91" s="4"/>
    </row>
    <row r="92" spans="14:17" x14ac:dyDescent="0.25">
      <c r="Q92" s="4"/>
    </row>
    <row r="93" spans="14:17" x14ac:dyDescent="0.25">
      <c r="Q93" s="4"/>
    </row>
    <row r="94" spans="14:17" x14ac:dyDescent="0.25">
      <c r="Q94" s="4"/>
    </row>
    <row r="95" spans="14:17" x14ac:dyDescent="0.25">
      <c r="Q95" s="4"/>
    </row>
    <row r="96" spans="14:17" x14ac:dyDescent="0.25">
      <c r="Q96" s="4"/>
    </row>
    <row r="97" spans="17:17" x14ac:dyDescent="0.25">
      <c r="Q97" s="4"/>
    </row>
    <row r="98" spans="17:17" x14ac:dyDescent="0.25">
      <c r="Q98" s="4"/>
    </row>
    <row r="99" spans="17:17" x14ac:dyDescent="0.25">
      <c r="Q99" s="4"/>
    </row>
    <row r="100" spans="17:17" x14ac:dyDescent="0.25">
      <c r="Q100" s="4"/>
    </row>
    <row r="101" spans="17:17" x14ac:dyDescent="0.25">
      <c r="Q101" s="4"/>
    </row>
    <row r="102" spans="17:17" x14ac:dyDescent="0.25">
      <c r="Q102" s="4"/>
    </row>
    <row r="103" spans="17:17" x14ac:dyDescent="0.25">
      <c r="Q103" s="4"/>
    </row>
    <row r="104" spans="17:17" x14ac:dyDescent="0.25">
      <c r="Q104" s="4"/>
    </row>
    <row r="105" spans="17:17" x14ac:dyDescent="0.25">
      <c r="Q105" s="4"/>
    </row>
    <row r="106" spans="17:17" x14ac:dyDescent="0.25">
      <c r="Q106" s="4"/>
    </row>
    <row r="107" spans="17:17" x14ac:dyDescent="0.25">
      <c r="Q107" s="4"/>
    </row>
    <row r="108" spans="17:17" x14ac:dyDescent="0.25">
      <c r="Q108" s="4"/>
    </row>
    <row r="109" spans="17:17" x14ac:dyDescent="0.25">
      <c r="Q109" s="4"/>
    </row>
    <row r="110" spans="17:17" x14ac:dyDescent="0.25">
      <c r="Q110" s="4"/>
    </row>
    <row r="111" spans="17:17" x14ac:dyDescent="0.25">
      <c r="Q111" s="4"/>
    </row>
    <row r="112" spans="17:17" x14ac:dyDescent="0.25">
      <c r="Q112" s="4"/>
    </row>
    <row r="113" spans="17:17" x14ac:dyDescent="0.25">
      <c r="Q113" s="4"/>
    </row>
    <row r="114" spans="17:17" x14ac:dyDescent="0.25">
      <c r="Q114" s="4"/>
    </row>
    <row r="115" spans="17:17" x14ac:dyDescent="0.25">
      <c r="Q115" s="4"/>
    </row>
    <row r="116" spans="17:17" x14ac:dyDescent="0.25">
      <c r="Q116" s="4"/>
    </row>
  </sheetData>
  <mergeCells count="3">
    <mergeCell ref="B1:F1"/>
    <mergeCell ref="H1:L1"/>
    <mergeCell ref="N1:R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2"/>
  <sheetViews>
    <sheetView workbookViewId="0">
      <selection activeCell="O17" sqref="O17"/>
    </sheetView>
  </sheetViews>
  <sheetFormatPr baseColWidth="10" defaultRowHeight="15" x14ac:dyDescent="0.25"/>
  <cols>
    <col min="2" max="6" width="11.42578125" style="5"/>
    <col min="9" max="19" width="11.42578125" style="5"/>
  </cols>
  <sheetData>
    <row r="1" spans="1:19" x14ac:dyDescent="0.25">
      <c r="B1" s="25" t="s">
        <v>6</v>
      </c>
      <c r="C1" s="25"/>
      <c r="D1" s="26">
        <v>20</v>
      </c>
      <c r="E1" s="27">
        <v>40</v>
      </c>
      <c r="F1" s="25"/>
      <c r="G1" s="34"/>
      <c r="H1" s="28"/>
      <c r="I1" s="26"/>
      <c r="J1" s="25">
        <v>20</v>
      </c>
      <c r="K1" s="29">
        <v>40</v>
      </c>
      <c r="L1" s="25"/>
      <c r="M1" s="34"/>
      <c r="N1" s="28"/>
      <c r="O1" s="28"/>
      <c r="P1" s="30">
        <v>20</v>
      </c>
      <c r="Q1" s="27">
        <v>40</v>
      </c>
      <c r="R1" s="25"/>
    </row>
    <row r="2" spans="1:19" x14ac:dyDescent="0.25">
      <c r="B2" s="32" t="s">
        <v>24</v>
      </c>
      <c r="C2" s="25" t="s">
        <v>8</v>
      </c>
      <c r="D2" s="25" t="s">
        <v>9</v>
      </c>
      <c r="E2" s="25" t="s">
        <v>9</v>
      </c>
      <c r="F2" s="31" t="s">
        <v>16</v>
      </c>
      <c r="G2" s="54" t="s">
        <v>32</v>
      </c>
      <c r="H2" s="32" t="s">
        <v>23</v>
      </c>
      <c r="I2" s="25" t="s">
        <v>8</v>
      </c>
      <c r="J2" s="25" t="s">
        <v>9</v>
      </c>
      <c r="K2" s="25" t="s">
        <v>9</v>
      </c>
      <c r="L2" s="31" t="s">
        <v>16</v>
      </c>
      <c r="M2" s="54" t="s">
        <v>32</v>
      </c>
      <c r="N2" s="46" t="s">
        <v>24</v>
      </c>
      <c r="O2" s="28" t="s">
        <v>8</v>
      </c>
      <c r="P2" s="25" t="s">
        <v>9</v>
      </c>
      <c r="Q2" s="25" t="s">
        <v>9</v>
      </c>
      <c r="R2" s="31" t="s">
        <v>11</v>
      </c>
      <c r="S2" s="54" t="s">
        <v>32</v>
      </c>
    </row>
    <row r="3" spans="1:19" x14ac:dyDescent="0.25">
      <c r="A3">
        <v>1</v>
      </c>
      <c r="B3" s="9">
        <v>0.94236111111111109</v>
      </c>
      <c r="C3" s="5">
        <v>0</v>
      </c>
      <c r="D3" s="5" t="s">
        <v>10</v>
      </c>
      <c r="E3" s="5" t="s">
        <v>10</v>
      </c>
      <c r="F3" s="5" t="s">
        <v>10</v>
      </c>
      <c r="G3">
        <v>23</v>
      </c>
      <c r="H3" s="4">
        <v>0.13333333333333333</v>
      </c>
      <c r="I3" s="5">
        <v>0</v>
      </c>
      <c r="J3" s="5" t="s">
        <v>10</v>
      </c>
      <c r="K3" s="5" t="s">
        <v>10</v>
      </c>
      <c r="L3" s="5" t="s">
        <v>10</v>
      </c>
      <c r="M3" s="5">
        <v>21</v>
      </c>
      <c r="N3" s="9">
        <v>0.28333333333333333</v>
      </c>
      <c r="O3" s="5">
        <v>0</v>
      </c>
      <c r="P3" s="5" t="s">
        <v>10</v>
      </c>
      <c r="Q3" s="5" t="s">
        <v>10</v>
      </c>
      <c r="R3" s="5" t="s">
        <v>12</v>
      </c>
    </row>
    <row r="4" spans="1:19" x14ac:dyDescent="0.25">
      <c r="A4">
        <v>2</v>
      </c>
      <c r="B4" s="9">
        <v>0.94270833333333337</v>
      </c>
      <c r="C4" s="5">
        <v>0</v>
      </c>
      <c r="D4" s="5" t="s">
        <v>10</v>
      </c>
      <c r="E4" s="5" t="s">
        <v>10</v>
      </c>
      <c r="F4" s="5" t="s">
        <v>10</v>
      </c>
      <c r="H4" s="4">
        <v>0.13368055555555555</v>
      </c>
      <c r="I4" s="5">
        <v>0</v>
      </c>
      <c r="J4" s="5" t="s">
        <v>10</v>
      </c>
      <c r="K4" s="5" t="s">
        <v>10</v>
      </c>
      <c r="L4" s="5" t="s">
        <v>10</v>
      </c>
      <c r="N4" s="9">
        <v>0.28368055555555555</v>
      </c>
      <c r="O4" s="5">
        <v>0</v>
      </c>
      <c r="P4" s="5" t="s">
        <v>10</v>
      </c>
      <c r="Q4" s="5" t="s">
        <v>10</v>
      </c>
      <c r="R4" s="5" t="s">
        <v>12</v>
      </c>
    </row>
    <row r="5" spans="1:19" x14ac:dyDescent="0.25">
      <c r="A5">
        <v>3</v>
      </c>
      <c r="B5" s="9">
        <v>0.94305555555555554</v>
      </c>
      <c r="C5" s="5">
        <v>0</v>
      </c>
      <c r="D5" s="5" t="s">
        <v>10</v>
      </c>
      <c r="E5" s="5" t="s">
        <v>10</v>
      </c>
      <c r="F5" s="5" t="s">
        <v>10</v>
      </c>
      <c r="H5" s="4">
        <v>0.13402777777777777</v>
      </c>
      <c r="I5" s="5">
        <v>0</v>
      </c>
      <c r="J5" s="5" t="s">
        <v>10</v>
      </c>
      <c r="K5" s="5" t="s">
        <v>10</v>
      </c>
      <c r="L5" s="5" t="s">
        <v>10</v>
      </c>
      <c r="N5" s="9">
        <v>0.28402777777777777</v>
      </c>
      <c r="O5" s="5">
        <v>0</v>
      </c>
      <c r="P5" s="5" t="s">
        <v>10</v>
      </c>
      <c r="Q5" s="5" t="s">
        <v>10</v>
      </c>
      <c r="R5" s="5" t="s">
        <v>10</v>
      </c>
    </row>
    <row r="6" spans="1:19" x14ac:dyDescent="0.25">
      <c r="A6">
        <v>4</v>
      </c>
      <c r="B6" s="9">
        <v>0.9434027777777777</v>
      </c>
      <c r="C6" s="5">
        <v>0</v>
      </c>
      <c r="D6" s="5" t="s">
        <v>10</v>
      </c>
      <c r="E6" s="5" t="s">
        <v>10</v>
      </c>
      <c r="F6" s="5" t="s">
        <v>10</v>
      </c>
      <c r="H6" s="4">
        <v>0.13437499999999999</v>
      </c>
      <c r="I6" s="5">
        <v>0</v>
      </c>
      <c r="J6" s="5" t="s">
        <v>10</v>
      </c>
      <c r="K6" s="5" t="s">
        <v>10</v>
      </c>
      <c r="L6" s="5" t="s">
        <v>10</v>
      </c>
      <c r="N6" s="9">
        <v>0.28437499999999999</v>
      </c>
      <c r="O6" s="5">
        <v>0</v>
      </c>
      <c r="P6" s="5" t="s">
        <v>10</v>
      </c>
      <c r="Q6" s="5" t="s">
        <v>10</v>
      </c>
      <c r="R6" s="5" t="s">
        <v>10</v>
      </c>
    </row>
    <row r="7" spans="1:19" x14ac:dyDescent="0.25">
      <c r="A7">
        <v>5</v>
      </c>
      <c r="B7" s="9">
        <v>0.94374999999999998</v>
      </c>
      <c r="C7" s="5">
        <v>0</v>
      </c>
      <c r="D7" s="5" t="s">
        <v>10</v>
      </c>
      <c r="E7" s="5" t="s">
        <v>10</v>
      </c>
      <c r="F7" s="5" t="s">
        <v>10</v>
      </c>
      <c r="H7" s="4">
        <v>0.13472222222222222</v>
      </c>
      <c r="I7" s="5">
        <v>0</v>
      </c>
      <c r="J7" s="5" t="s">
        <v>10</v>
      </c>
      <c r="K7" s="5" t="s">
        <v>10</v>
      </c>
      <c r="L7" s="5" t="s">
        <v>12</v>
      </c>
      <c r="N7" s="9">
        <v>0.28472222222222221</v>
      </c>
      <c r="O7" s="5">
        <v>0</v>
      </c>
      <c r="P7" s="5" t="s">
        <v>10</v>
      </c>
      <c r="Q7" s="5" t="s">
        <v>10</v>
      </c>
      <c r="R7" s="5" t="s">
        <v>10</v>
      </c>
    </row>
    <row r="8" spans="1:19" x14ac:dyDescent="0.25">
      <c r="A8">
        <v>6</v>
      </c>
      <c r="B8" s="9">
        <v>0.94409722222222225</v>
      </c>
      <c r="C8" s="5">
        <v>0</v>
      </c>
      <c r="D8" s="5" t="s">
        <v>10</v>
      </c>
      <c r="E8" s="5" t="s">
        <v>10</v>
      </c>
      <c r="F8" s="5" t="s">
        <v>10</v>
      </c>
      <c r="H8" s="4">
        <v>0.13506944444444444</v>
      </c>
      <c r="I8" s="5">
        <v>0</v>
      </c>
      <c r="J8" s="5" t="s">
        <v>10</v>
      </c>
      <c r="K8" s="5" t="s">
        <v>10</v>
      </c>
      <c r="L8" s="5" t="s">
        <v>10</v>
      </c>
      <c r="N8" s="9">
        <v>0.28506944444444443</v>
      </c>
      <c r="O8" s="5">
        <v>0</v>
      </c>
      <c r="P8" s="5" t="s">
        <v>10</v>
      </c>
      <c r="Q8" s="5" t="s">
        <v>10</v>
      </c>
      <c r="R8" s="6" t="s">
        <v>10</v>
      </c>
    </row>
    <row r="9" spans="1:19" x14ac:dyDescent="0.25">
      <c r="A9">
        <v>7</v>
      </c>
      <c r="B9" s="9">
        <v>0.94444444444444453</v>
      </c>
      <c r="C9" s="5">
        <v>0</v>
      </c>
      <c r="D9" s="5" t="s">
        <v>10</v>
      </c>
      <c r="E9" s="5" t="s">
        <v>10</v>
      </c>
      <c r="F9" s="5" t="s">
        <v>10</v>
      </c>
      <c r="H9" s="4">
        <v>0.13541666666666666</v>
      </c>
      <c r="I9" s="5">
        <v>0</v>
      </c>
      <c r="J9" s="5" t="s">
        <v>10</v>
      </c>
      <c r="K9" s="5" t="s">
        <v>10</v>
      </c>
      <c r="L9" s="5" t="s">
        <v>10</v>
      </c>
      <c r="N9" s="9">
        <v>0.28541666666666665</v>
      </c>
      <c r="O9" s="5">
        <v>0</v>
      </c>
      <c r="P9" s="5" t="s">
        <v>10</v>
      </c>
      <c r="Q9" s="5" t="s">
        <v>10</v>
      </c>
      <c r="R9" s="5" t="s">
        <v>10</v>
      </c>
    </row>
    <row r="10" spans="1:19" x14ac:dyDescent="0.25">
      <c r="A10">
        <v>8</v>
      </c>
      <c r="B10" s="9">
        <v>0.9447916666666667</v>
      </c>
      <c r="C10" s="5">
        <v>0</v>
      </c>
      <c r="D10" s="5" t="s">
        <v>10</v>
      </c>
      <c r="E10" s="5" t="s">
        <v>10</v>
      </c>
      <c r="F10" s="5" t="s">
        <v>10</v>
      </c>
      <c r="H10" s="4">
        <v>0.13576388888888888</v>
      </c>
      <c r="I10" s="5">
        <v>0</v>
      </c>
      <c r="J10" s="5" t="s">
        <v>10</v>
      </c>
      <c r="K10" s="5" t="s">
        <v>10</v>
      </c>
      <c r="L10" s="5" t="s">
        <v>10</v>
      </c>
      <c r="N10" s="9">
        <v>0.28576388888888887</v>
      </c>
      <c r="O10" s="5">
        <v>0</v>
      </c>
      <c r="P10" s="5" t="s">
        <v>10</v>
      </c>
      <c r="Q10" s="5" t="s">
        <v>10</v>
      </c>
      <c r="R10" s="5" t="s">
        <v>10</v>
      </c>
    </row>
    <row r="11" spans="1:19" x14ac:dyDescent="0.25">
      <c r="A11">
        <v>9</v>
      </c>
      <c r="B11" s="9">
        <v>0.94513888888888886</v>
      </c>
      <c r="C11" s="5">
        <v>0</v>
      </c>
      <c r="D11" s="5" t="s">
        <v>10</v>
      </c>
      <c r="E11" s="5" t="s">
        <v>10</v>
      </c>
      <c r="F11" s="5" t="s">
        <v>10</v>
      </c>
      <c r="H11" s="4">
        <v>0.1361111111111111</v>
      </c>
      <c r="I11" s="5">
        <v>0</v>
      </c>
      <c r="J11" s="5" t="s">
        <v>10</v>
      </c>
      <c r="K11" s="5" t="s">
        <v>10</v>
      </c>
      <c r="L11" s="5" t="s">
        <v>12</v>
      </c>
      <c r="N11" s="9">
        <v>0.28611111111111115</v>
      </c>
      <c r="O11" s="5">
        <v>0</v>
      </c>
      <c r="P11" s="5" t="s">
        <v>10</v>
      </c>
      <c r="Q11" s="5" t="s">
        <v>10</v>
      </c>
      <c r="R11" s="5" t="s">
        <v>12</v>
      </c>
    </row>
    <row r="12" spans="1:19" x14ac:dyDescent="0.25">
      <c r="A12">
        <v>10</v>
      </c>
      <c r="B12" s="9">
        <v>0.94548611111111114</v>
      </c>
      <c r="C12" s="5">
        <v>0</v>
      </c>
      <c r="D12" s="5" t="s">
        <v>10</v>
      </c>
      <c r="E12" s="5" t="s">
        <v>10</v>
      </c>
      <c r="F12" s="5" t="s">
        <v>10</v>
      </c>
      <c r="H12" s="4">
        <v>0.13645833333333332</v>
      </c>
      <c r="I12" s="5">
        <v>0</v>
      </c>
      <c r="J12" s="5" t="s">
        <v>10</v>
      </c>
      <c r="K12" s="5" t="s">
        <v>10</v>
      </c>
      <c r="L12" s="5" t="s">
        <v>10</v>
      </c>
      <c r="N12" s="9">
        <v>0.28645833333333331</v>
      </c>
      <c r="O12" s="5">
        <v>0</v>
      </c>
      <c r="P12" s="5" t="s">
        <v>10</v>
      </c>
      <c r="Q12" s="5" t="s">
        <v>10</v>
      </c>
      <c r="R12" s="5" t="s">
        <v>12</v>
      </c>
    </row>
    <row r="13" spans="1:19" x14ac:dyDescent="0.25">
      <c r="A13">
        <v>11</v>
      </c>
      <c r="B13" s="9">
        <v>0.9458333333333333</v>
      </c>
      <c r="C13" s="5">
        <v>0</v>
      </c>
      <c r="D13" s="5" t="s">
        <v>10</v>
      </c>
      <c r="E13" s="5" t="s">
        <v>10</v>
      </c>
      <c r="F13" s="5" t="s">
        <v>10</v>
      </c>
      <c r="H13" s="4">
        <v>0.13680555555555554</v>
      </c>
      <c r="I13" s="5">
        <v>0</v>
      </c>
      <c r="J13" s="5" t="s">
        <v>10</v>
      </c>
      <c r="K13" s="5" t="s">
        <v>10</v>
      </c>
      <c r="L13" s="5" t="s">
        <v>10</v>
      </c>
      <c r="N13" s="9">
        <v>0.28680555555555554</v>
      </c>
      <c r="O13" s="5">
        <v>0</v>
      </c>
      <c r="P13" s="5" t="s">
        <v>10</v>
      </c>
      <c r="Q13" s="5" t="s">
        <v>10</v>
      </c>
      <c r="R13" s="5" t="s">
        <v>12</v>
      </c>
    </row>
    <row r="14" spans="1:19" x14ac:dyDescent="0.25">
      <c r="A14">
        <v>12</v>
      </c>
      <c r="B14" s="9">
        <v>0.94618055555555547</v>
      </c>
      <c r="C14" s="5">
        <v>0</v>
      </c>
      <c r="D14" s="5" t="s">
        <v>10</v>
      </c>
      <c r="E14" s="5" t="s">
        <v>10</v>
      </c>
      <c r="F14" s="5" t="s">
        <v>10</v>
      </c>
      <c r="H14" s="4">
        <v>0.13715277777777776</v>
      </c>
      <c r="I14" s="5">
        <v>0</v>
      </c>
      <c r="J14" s="5" t="s">
        <v>10</v>
      </c>
      <c r="K14" s="5" t="s">
        <v>10</v>
      </c>
      <c r="L14" s="5" t="s">
        <v>10</v>
      </c>
      <c r="N14" s="9">
        <v>0.28715277777777776</v>
      </c>
      <c r="O14" s="5">
        <v>0</v>
      </c>
      <c r="P14" s="5" t="s">
        <v>10</v>
      </c>
      <c r="Q14" s="5" t="s">
        <v>10</v>
      </c>
      <c r="R14" s="7" t="s">
        <v>12</v>
      </c>
    </row>
    <row r="15" spans="1:19" x14ac:dyDescent="0.25">
      <c r="A15">
        <v>13</v>
      </c>
      <c r="B15" s="9">
        <v>0.94652777777777775</v>
      </c>
      <c r="C15" s="5">
        <v>0</v>
      </c>
      <c r="D15" s="5" t="s">
        <v>10</v>
      </c>
      <c r="E15" s="5" t="s">
        <v>10</v>
      </c>
      <c r="F15" s="5" t="s">
        <v>10</v>
      </c>
      <c r="H15" s="4">
        <v>0.13749999999999998</v>
      </c>
      <c r="I15" s="5">
        <v>0</v>
      </c>
      <c r="J15" s="5" t="s">
        <v>10</v>
      </c>
      <c r="K15" s="5" t="s">
        <v>10</v>
      </c>
      <c r="L15" s="5" t="s">
        <v>10</v>
      </c>
      <c r="N15" s="9">
        <v>0.28750000000000003</v>
      </c>
      <c r="O15" s="5">
        <v>0</v>
      </c>
      <c r="P15" s="5" t="s">
        <v>10</v>
      </c>
      <c r="Q15" s="5" t="s">
        <v>10</v>
      </c>
      <c r="R15" s="8" t="s">
        <v>12</v>
      </c>
    </row>
    <row r="16" spans="1:19" x14ac:dyDescent="0.25">
      <c r="A16">
        <v>14</v>
      </c>
      <c r="B16" s="9">
        <v>0.94687500000000002</v>
      </c>
      <c r="C16" s="5">
        <v>0</v>
      </c>
      <c r="D16" s="5" t="s">
        <v>10</v>
      </c>
      <c r="E16" s="5" t="s">
        <v>10</v>
      </c>
      <c r="F16" s="5" t="s">
        <v>10</v>
      </c>
      <c r="H16" s="4">
        <v>0.13784722222222223</v>
      </c>
      <c r="I16" s="5">
        <v>0</v>
      </c>
      <c r="J16" s="5" t="s">
        <v>10</v>
      </c>
      <c r="K16" s="5" t="s">
        <v>10</v>
      </c>
      <c r="L16" s="5" t="s">
        <v>10</v>
      </c>
      <c r="N16" s="9">
        <v>0.2878472222222222</v>
      </c>
      <c r="O16" s="5">
        <v>0</v>
      </c>
      <c r="P16" s="5" t="s">
        <v>10</v>
      </c>
      <c r="Q16" s="5" t="s">
        <v>10</v>
      </c>
      <c r="R16" s="5" t="s">
        <v>10</v>
      </c>
    </row>
    <row r="17" spans="1:18" x14ac:dyDescent="0.25">
      <c r="A17">
        <v>15</v>
      </c>
      <c r="B17" s="9">
        <v>0.9472222222222223</v>
      </c>
      <c r="C17" s="5">
        <v>0</v>
      </c>
      <c r="D17" s="5" t="s">
        <v>10</v>
      </c>
      <c r="E17" s="5" t="s">
        <v>10</v>
      </c>
      <c r="F17" s="5" t="s">
        <v>10</v>
      </c>
      <c r="H17" s="4">
        <v>0.13819444444444443</v>
      </c>
      <c r="I17" s="5">
        <v>0</v>
      </c>
      <c r="J17" s="5" t="s">
        <v>10</v>
      </c>
      <c r="K17" s="5" t="s">
        <v>10</v>
      </c>
      <c r="L17" s="5" t="s">
        <v>10</v>
      </c>
      <c r="N17" s="9">
        <v>0.28819444444444448</v>
      </c>
      <c r="O17" s="5">
        <v>0</v>
      </c>
      <c r="P17" s="5" t="s">
        <v>10</v>
      </c>
      <c r="Q17" s="5" t="s">
        <v>10</v>
      </c>
      <c r="R17" s="5" t="s">
        <v>10</v>
      </c>
    </row>
    <row r="18" spans="1:18" x14ac:dyDescent="0.25">
      <c r="A18">
        <v>16</v>
      </c>
      <c r="B18" s="9">
        <v>0.94756944444444446</v>
      </c>
      <c r="C18" s="5">
        <v>0</v>
      </c>
      <c r="D18" s="5" t="s">
        <v>10</v>
      </c>
      <c r="E18" s="5" t="s">
        <v>10</v>
      </c>
      <c r="F18" s="5" t="s">
        <v>10</v>
      </c>
      <c r="H18" s="4">
        <v>0.13854166666666667</v>
      </c>
      <c r="I18" s="5">
        <v>0</v>
      </c>
      <c r="J18" s="5" t="s">
        <v>10</v>
      </c>
      <c r="K18" s="5" t="s">
        <v>10</v>
      </c>
      <c r="L18" s="5" t="s">
        <v>10</v>
      </c>
      <c r="N18" s="9">
        <v>0.28854166666666664</v>
      </c>
      <c r="O18" s="5">
        <v>25</v>
      </c>
      <c r="P18" s="5" t="s">
        <v>12</v>
      </c>
      <c r="Q18" s="5" t="s">
        <v>12</v>
      </c>
      <c r="R18" s="5" t="s">
        <v>10</v>
      </c>
    </row>
    <row r="19" spans="1:18" x14ac:dyDescent="0.25">
      <c r="A19">
        <v>17</v>
      </c>
      <c r="B19" s="9">
        <v>0.94791666666666663</v>
      </c>
      <c r="C19" s="5">
        <v>0</v>
      </c>
      <c r="D19" s="5" t="s">
        <v>10</v>
      </c>
      <c r="E19" s="5" t="s">
        <v>10</v>
      </c>
      <c r="F19" s="5" t="s">
        <v>10</v>
      </c>
      <c r="H19" s="4">
        <v>0.1388888888888889</v>
      </c>
      <c r="I19" s="5">
        <v>0</v>
      </c>
      <c r="J19" s="5" t="s">
        <v>10</v>
      </c>
      <c r="K19" s="5" t="s">
        <v>10</v>
      </c>
      <c r="L19" s="5" t="s">
        <v>10</v>
      </c>
      <c r="N19" s="9">
        <v>0.28888888888888892</v>
      </c>
      <c r="O19" s="5">
        <v>0</v>
      </c>
      <c r="P19" s="5" t="s">
        <v>10</v>
      </c>
      <c r="Q19" s="5" t="s">
        <v>10</v>
      </c>
      <c r="R19" s="5" t="s">
        <v>10</v>
      </c>
    </row>
    <row r="20" spans="1:18" x14ac:dyDescent="0.25">
      <c r="A20">
        <v>18</v>
      </c>
      <c r="B20" s="9">
        <v>0.94826388888888891</v>
      </c>
      <c r="C20" s="5">
        <v>15</v>
      </c>
      <c r="D20" s="5" t="s">
        <v>12</v>
      </c>
      <c r="E20" s="5" t="s">
        <v>10</v>
      </c>
      <c r="F20" s="5" t="s">
        <v>10</v>
      </c>
      <c r="H20" s="4">
        <v>0.13923611111111112</v>
      </c>
      <c r="I20" s="5">
        <v>0</v>
      </c>
      <c r="J20" s="5" t="s">
        <v>10</v>
      </c>
      <c r="K20" s="5" t="s">
        <v>10</v>
      </c>
      <c r="L20" s="5" t="s">
        <v>10</v>
      </c>
      <c r="N20" s="9">
        <v>0.28923611111111108</v>
      </c>
      <c r="O20" s="5">
        <v>0</v>
      </c>
      <c r="P20" s="5" t="s">
        <v>10</v>
      </c>
      <c r="Q20" s="5" t="s">
        <v>10</v>
      </c>
      <c r="R20" s="5" t="s">
        <v>10</v>
      </c>
    </row>
    <row r="21" spans="1:18" x14ac:dyDescent="0.25">
      <c r="A21">
        <v>19</v>
      </c>
      <c r="B21" s="9">
        <v>0.94861111111111107</v>
      </c>
      <c r="C21" s="5">
        <v>0</v>
      </c>
      <c r="D21" s="5" t="s">
        <v>10</v>
      </c>
      <c r="E21" s="5" t="s">
        <v>10</v>
      </c>
      <c r="F21" s="5" t="s">
        <v>10</v>
      </c>
      <c r="H21" s="4">
        <v>0.13958333333333334</v>
      </c>
      <c r="I21" s="5">
        <v>0</v>
      </c>
      <c r="J21" s="5" t="s">
        <v>10</v>
      </c>
      <c r="K21" s="5" t="s">
        <v>10</v>
      </c>
      <c r="L21" s="5" t="s">
        <v>10</v>
      </c>
      <c r="N21" s="9">
        <v>0.28958333333333336</v>
      </c>
      <c r="O21" s="5">
        <v>0</v>
      </c>
      <c r="P21" s="5" t="s">
        <v>10</v>
      </c>
      <c r="Q21" s="5" t="s">
        <v>10</v>
      </c>
      <c r="R21" s="5" t="s">
        <v>10</v>
      </c>
    </row>
    <row r="22" spans="1:18" x14ac:dyDescent="0.25">
      <c r="A22">
        <v>20</v>
      </c>
      <c r="B22" s="9">
        <v>0.94895833333333324</v>
      </c>
      <c r="C22" s="5">
        <v>0</v>
      </c>
      <c r="D22" s="5" t="s">
        <v>10</v>
      </c>
      <c r="E22" s="5" t="s">
        <v>10</v>
      </c>
      <c r="F22" s="5" t="s">
        <v>10</v>
      </c>
      <c r="H22" s="4">
        <v>0.13993055555555556</v>
      </c>
      <c r="I22" s="5">
        <v>0</v>
      </c>
      <c r="J22" s="5" t="s">
        <v>10</v>
      </c>
      <c r="K22" s="5" t="s">
        <v>10</v>
      </c>
      <c r="L22" s="5" t="s">
        <v>10</v>
      </c>
      <c r="N22" s="9">
        <v>0.28993055555555552</v>
      </c>
      <c r="O22" s="5">
        <v>0</v>
      </c>
      <c r="P22" s="5" t="s">
        <v>10</v>
      </c>
      <c r="Q22" s="5" t="s">
        <v>10</v>
      </c>
      <c r="R22" s="5" t="s">
        <v>10</v>
      </c>
    </row>
    <row r="23" spans="1:18" x14ac:dyDescent="0.25">
      <c r="A23">
        <v>21</v>
      </c>
      <c r="B23" s="9">
        <v>0.94930555555555562</v>
      </c>
      <c r="C23" s="5">
        <v>0</v>
      </c>
      <c r="D23" s="5" t="s">
        <v>10</v>
      </c>
      <c r="E23" s="5" t="s">
        <v>10</v>
      </c>
      <c r="F23" s="5" t="s">
        <v>10</v>
      </c>
      <c r="H23" s="4">
        <v>0.14027777777777778</v>
      </c>
      <c r="I23" s="5">
        <v>0</v>
      </c>
      <c r="J23" s="5" t="s">
        <v>10</v>
      </c>
      <c r="K23" s="5" t="s">
        <v>10</v>
      </c>
      <c r="L23" s="5" t="s">
        <v>10</v>
      </c>
      <c r="N23" s="9">
        <v>0.2902777777777778</v>
      </c>
      <c r="O23" s="5">
        <v>0</v>
      </c>
      <c r="P23" s="5" t="s">
        <v>10</v>
      </c>
      <c r="Q23" s="5" t="s">
        <v>10</v>
      </c>
      <c r="R23" s="5" t="s">
        <v>10</v>
      </c>
    </row>
    <row r="24" spans="1:18" x14ac:dyDescent="0.25">
      <c r="A24">
        <v>22</v>
      </c>
      <c r="B24" s="9">
        <v>0.94965277777777779</v>
      </c>
      <c r="C24" s="5">
        <v>11</v>
      </c>
      <c r="D24" s="5" t="s">
        <v>12</v>
      </c>
      <c r="E24" s="5" t="s">
        <v>10</v>
      </c>
      <c r="F24" s="5" t="s">
        <v>10</v>
      </c>
      <c r="H24" s="4">
        <v>0.140625</v>
      </c>
      <c r="I24" s="5">
        <v>0</v>
      </c>
      <c r="J24" s="5" t="s">
        <v>10</v>
      </c>
      <c r="K24" s="5" t="s">
        <v>10</v>
      </c>
      <c r="L24" s="5" t="s">
        <v>10</v>
      </c>
      <c r="N24" s="9">
        <v>0.29062499999999997</v>
      </c>
      <c r="O24" s="5">
        <v>0</v>
      </c>
      <c r="P24" s="5" t="s">
        <v>10</v>
      </c>
      <c r="Q24" s="5" t="s">
        <v>10</v>
      </c>
      <c r="R24" s="5" t="s">
        <v>12</v>
      </c>
    </row>
    <row r="25" spans="1:18" x14ac:dyDescent="0.25">
      <c r="A25">
        <v>23</v>
      </c>
      <c r="B25" s="9">
        <v>0.95000000000000007</v>
      </c>
      <c r="C25" s="5">
        <v>0</v>
      </c>
      <c r="D25" s="5" t="s">
        <v>10</v>
      </c>
      <c r="E25" s="5" t="s">
        <v>10</v>
      </c>
      <c r="F25" s="5" t="s">
        <v>10</v>
      </c>
      <c r="H25" s="4">
        <v>0.14097222222222222</v>
      </c>
      <c r="I25" s="5">
        <v>0</v>
      </c>
      <c r="J25" s="5" t="s">
        <v>10</v>
      </c>
      <c r="K25" s="5" t="s">
        <v>10</v>
      </c>
      <c r="L25" s="5" t="s">
        <v>10</v>
      </c>
      <c r="N25" s="9">
        <v>0.29097222222222224</v>
      </c>
      <c r="O25" s="5">
        <v>0</v>
      </c>
      <c r="P25" s="5" t="s">
        <v>10</v>
      </c>
      <c r="Q25" s="5" t="s">
        <v>10</v>
      </c>
      <c r="R25" s="5" t="s">
        <v>12</v>
      </c>
    </row>
    <row r="26" spans="1:18" x14ac:dyDescent="0.25">
      <c r="A26">
        <v>24</v>
      </c>
      <c r="B26" s="9">
        <v>0.95034722222222223</v>
      </c>
      <c r="C26" s="5">
        <v>0</v>
      </c>
      <c r="D26" s="5" t="s">
        <v>10</v>
      </c>
      <c r="E26" s="5" t="s">
        <v>10</v>
      </c>
      <c r="F26" s="5" t="s">
        <v>10</v>
      </c>
      <c r="H26" s="4">
        <v>0.14131944444444444</v>
      </c>
      <c r="I26" s="5">
        <v>0</v>
      </c>
      <c r="J26" s="5" t="s">
        <v>10</v>
      </c>
      <c r="K26" s="5" t="s">
        <v>10</v>
      </c>
      <c r="L26" s="5" t="s">
        <v>10</v>
      </c>
      <c r="N26" s="9">
        <v>0.29131944444444446</v>
      </c>
      <c r="O26" s="5">
        <v>0</v>
      </c>
      <c r="P26" s="5" t="s">
        <v>10</v>
      </c>
      <c r="Q26" s="5" t="s">
        <v>10</v>
      </c>
      <c r="R26" s="5" t="s">
        <v>10</v>
      </c>
    </row>
    <row r="27" spans="1:18" x14ac:dyDescent="0.25">
      <c r="A27">
        <v>25</v>
      </c>
      <c r="B27" s="9">
        <v>0.9506944444444444</v>
      </c>
      <c r="C27" s="5">
        <v>0</v>
      </c>
      <c r="D27" s="5" t="s">
        <v>10</v>
      </c>
      <c r="E27" s="5" t="s">
        <v>10</v>
      </c>
      <c r="F27" s="5" t="s">
        <v>10</v>
      </c>
      <c r="H27" s="4">
        <v>0.14166666666666666</v>
      </c>
      <c r="I27" s="5">
        <v>0</v>
      </c>
      <c r="J27" s="5" t="s">
        <v>10</v>
      </c>
      <c r="K27" s="5" t="s">
        <v>10</v>
      </c>
      <c r="L27" s="5" t="s">
        <v>10</v>
      </c>
      <c r="N27" s="9">
        <v>0.29166666666666669</v>
      </c>
      <c r="O27" s="5">
        <v>0</v>
      </c>
      <c r="P27" s="5" t="s">
        <v>10</v>
      </c>
      <c r="Q27" s="5" t="s">
        <v>10</v>
      </c>
      <c r="R27" s="5" t="s">
        <v>12</v>
      </c>
    </row>
    <row r="28" spans="1:18" x14ac:dyDescent="0.25">
      <c r="A28">
        <v>26</v>
      </c>
      <c r="B28" s="9">
        <v>0.95104166666666667</v>
      </c>
      <c r="C28" s="5">
        <v>0</v>
      </c>
      <c r="D28" s="5" t="s">
        <v>10</v>
      </c>
      <c r="E28" s="5" t="s">
        <v>10</v>
      </c>
      <c r="F28" s="5" t="s">
        <v>10</v>
      </c>
      <c r="H28" s="4">
        <v>0.14201388888888888</v>
      </c>
      <c r="I28" s="5">
        <v>0</v>
      </c>
      <c r="J28" s="5" t="s">
        <v>10</v>
      </c>
      <c r="K28" s="5" t="s">
        <v>10</v>
      </c>
      <c r="L28" s="5" t="s">
        <v>10</v>
      </c>
      <c r="N28" s="9">
        <v>0.29201388888888891</v>
      </c>
      <c r="O28" s="5">
        <v>0</v>
      </c>
      <c r="P28" s="5" t="s">
        <v>10</v>
      </c>
      <c r="Q28" s="5" t="s">
        <v>10</v>
      </c>
      <c r="R28" s="5" t="s">
        <v>10</v>
      </c>
    </row>
    <row r="29" spans="1:18" x14ac:dyDescent="0.25">
      <c r="A29">
        <v>27</v>
      </c>
      <c r="B29" s="9">
        <v>0.95138888888888884</v>
      </c>
      <c r="C29" s="5">
        <v>0</v>
      </c>
      <c r="D29" s="5" t="s">
        <v>10</v>
      </c>
      <c r="E29" s="5" t="s">
        <v>10</v>
      </c>
      <c r="F29" s="5" t="s">
        <v>10</v>
      </c>
      <c r="H29" s="4">
        <v>0.1423611111111111</v>
      </c>
      <c r="I29" s="5">
        <v>0</v>
      </c>
      <c r="J29" s="5" t="s">
        <v>10</v>
      </c>
      <c r="K29" s="5" t="s">
        <v>10</v>
      </c>
      <c r="L29" s="5" t="s">
        <v>10</v>
      </c>
      <c r="N29" s="9">
        <v>0.29236111111111113</v>
      </c>
      <c r="O29" s="5">
        <v>0</v>
      </c>
      <c r="P29" s="5" t="s">
        <v>10</v>
      </c>
      <c r="Q29" s="5" t="s">
        <v>10</v>
      </c>
      <c r="R29" s="5" t="s">
        <v>12</v>
      </c>
    </row>
    <row r="30" spans="1:18" x14ac:dyDescent="0.25">
      <c r="A30">
        <v>28</v>
      </c>
      <c r="B30" s="9">
        <v>0.95173611111111101</v>
      </c>
      <c r="C30" s="5">
        <v>0</v>
      </c>
      <c r="D30" s="5" t="s">
        <v>10</v>
      </c>
      <c r="E30" s="5" t="s">
        <v>10</v>
      </c>
      <c r="F30" s="5" t="s">
        <v>10</v>
      </c>
      <c r="H30" s="4">
        <v>0.14270833333333333</v>
      </c>
      <c r="I30" s="5">
        <v>0</v>
      </c>
      <c r="J30" s="5" t="s">
        <v>10</v>
      </c>
      <c r="K30" s="5" t="s">
        <v>10</v>
      </c>
      <c r="L30" s="5" t="s">
        <v>10</v>
      </c>
      <c r="N30" s="9">
        <v>0.29270833333333335</v>
      </c>
      <c r="O30" s="5">
        <v>0</v>
      </c>
      <c r="P30" s="5" t="s">
        <v>10</v>
      </c>
      <c r="Q30" s="5" t="s">
        <v>10</v>
      </c>
      <c r="R30" s="5" t="s">
        <v>12</v>
      </c>
    </row>
    <row r="31" spans="1:18" x14ac:dyDescent="0.25">
      <c r="A31">
        <v>29</v>
      </c>
      <c r="B31" s="9">
        <v>0.95208333333333339</v>
      </c>
      <c r="C31" s="5">
        <v>0</v>
      </c>
      <c r="D31" s="5" t="s">
        <v>10</v>
      </c>
      <c r="E31" s="5" t="s">
        <v>10</v>
      </c>
      <c r="F31" s="5" t="s">
        <v>10</v>
      </c>
      <c r="H31" s="4">
        <v>0.14305555555555557</v>
      </c>
      <c r="I31" s="5">
        <v>0</v>
      </c>
      <c r="J31" s="5" t="s">
        <v>10</v>
      </c>
      <c r="K31" s="5" t="s">
        <v>10</v>
      </c>
      <c r="L31" s="5" t="s">
        <v>10</v>
      </c>
      <c r="N31" s="9">
        <v>0.29305555555555557</v>
      </c>
      <c r="O31" s="5">
        <v>0</v>
      </c>
      <c r="P31" s="5" t="s">
        <v>10</v>
      </c>
      <c r="Q31" s="5" t="s">
        <v>10</v>
      </c>
      <c r="R31" s="5" t="s">
        <v>12</v>
      </c>
    </row>
    <row r="32" spans="1:18" x14ac:dyDescent="0.25">
      <c r="A32">
        <v>30</v>
      </c>
      <c r="B32" s="9">
        <v>0.95243055555555556</v>
      </c>
      <c r="C32" s="5">
        <v>0</v>
      </c>
      <c r="D32" s="5" t="s">
        <v>10</v>
      </c>
      <c r="E32" s="5" t="s">
        <v>10</v>
      </c>
      <c r="F32" s="5" t="s">
        <v>10</v>
      </c>
      <c r="H32" s="4">
        <v>0.14340277777777777</v>
      </c>
      <c r="I32" s="5">
        <v>0</v>
      </c>
      <c r="J32" s="5" t="s">
        <v>10</v>
      </c>
      <c r="K32" s="5" t="s">
        <v>10</v>
      </c>
      <c r="L32" s="5" t="s">
        <v>10</v>
      </c>
      <c r="N32" s="9">
        <v>0.29340277777777779</v>
      </c>
      <c r="O32" s="5">
        <v>0</v>
      </c>
      <c r="P32" s="5" t="s">
        <v>10</v>
      </c>
      <c r="Q32" s="5" t="s">
        <v>10</v>
      </c>
      <c r="R32" s="5" t="s">
        <v>10</v>
      </c>
    </row>
    <row r="33" spans="2:14" x14ac:dyDescent="0.25">
      <c r="B33" s="9"/>
      <c r="H33" s="4"/>
      <c r="N33" s="9"/>
    </row>
    <row r="34" spans="2:14" x14ac:dyDescent="0.25">
      <c r="B34" s="9"/>
      <c r="H34" s="4"/>
      <c r="N34" s="9"/>
    </row>
    <row r="35" spans="2:14" x14ac:dyDescent="0.25">
      <c r="B35" s="9"/>
      <c r="H35" s="4"/>
      <c r="N35" s="9"/>
    </row>
    <row r="36" spans="2:14" x14ac:dyDescent="0.25">
      <c r="B36" s="9"/>
      <c r="H36" s="4"/>
      <c r="N36" s="9"/>
    </row>
    <row r="37" spans="2:14" x14ac:dyDescent="0.25">
      <c r="B37" s="9"/>
      <c r="H37" s="4"/>
      <c r="N37" s="9"/>
    </row>
    <row r="38" spans="2:14" x14ac:dyDescent="0.25">
      <c r="B38" s="9"/>
      <c r="H38" s="4"/>
      <c r="N38" s="9"/>
    </row>
    <row r="39" spans="2:14" x14ac:dyDescent="0.25">
      <c r="B39" s="9"/>
      <c r="H39" s="4"/>
      <c r="N39" s="9"/>
    </row>
    <row r="40" spans="2:14" x14ac:dyDescent="0.25">
      <c r="B40" s="9"/>
      <c r="H40" s="4"/>
      <c r="N40" s="9"/>
    </row>
    <row r="41" spans="2:14" x14ac:dyDescent="0.25">
      <c r="B41" s="9"/>
      <c r="I41" s="9"/>
      <c r="N41" s="9"/>
    </row>
    <row r="42" spans="2:14" x14ac:dyDescent="0.25">
      <c r="B42" s="9"/>
      <c r="I42" s="9"/>
      <c r="N42" s="9"/>
    </row>
    <row r="43" spans="2:14" x14ac:dyDescent="0.25">
      <c r="B43" s="9"/>
      <c r="I43" s="9"/>
      <c r="N43" s="9"/>
    </row>
    <row r="44" spans="2:14" x14ac:dyDescent="0.25">
      <c r="B44" s="9"/>
      <c r="I44" s="9"/>
      <c r="K44" s="7"/>
      <c r="N44" s="9"/>
    </row>
    <row r="45" spans="2:14" x14ac:dyDescent="0.25">
      <c r="B45" s="9"/>
      <c r="I45" s="9"/>
      <c r="K45" s="8"/>
      <c r="N45" s="9"/>
    </row>
    <row r="46" spans="2:14" x14ac:dyDescent="0.25">
      <c r="B46" s="9"/>
      <c r="I46" s="9"/>
      <c r="N46" s="9"/>
    </row>
    <row r="47" spans="2:14" x14ac:dyDescent="0.25">
      <c r="B47" s="9"/>
      <c r="I47" s="9"/>
      <c r="N47" s="9"/>
    </row>
    <row r="48" spans="2:14" x14ac:dyDescent="0.25">
      <c r="B48" s="9"/>
      <c r="I48" s="9"/>
      <c r="N48" s="9"/>
    </row>
    <row r="49" spans="2:17" x14ac:dyDescent="0.25">
      <c r="B49" s="9"/>
      <c r="I49" s="9"/>
      <c r="N49" s="9"/>
    </row>
    <row r="50" spans="2:17" x14ac:dyDescent="0.25">
      <c r="B50" s="9"/>
      <c r="I50" s="9"/>
    </row>
    <row r="51" spans="2:17" x14ac:dyDescent="0.25">
      <c r="B51" s="9"/>
      <c r="I51" s="9"/>
      <c r="J51" s="9"/>
    </row>
    <row r="52" spans="2:17" x14ac:dyDescent="0.25">
      <c r="B52" s="9"/>
      <c r="I52" s="9"/>
      <c r="J52" s="9"/>
    </row>
    <row r="53" spans="2:17" x14ac:dyDescent="0.25">
      <c r="B53" s="9"/>
      <c r="I53" s="9"/>
      <c r="J53" s="9"/>
    </row>
    <row r="54" spans="2:17" x14ac:dyDescent="0.25">
      <c r="B54" s="9"/>
      <c r="I54" s="9"/>
      <c r="J54" s="9"/>
    </row>
    <row r="55" spans="2:17" x14ac:dyDescent="0.25">
      <c r="B55" s="9"/>
      <c r="I55" s="9"/>
      <c r="J55" s="9"/>
    </row>
    <row r="56" spans="2:17" x14ac:dyDescent="0.25">
      <c r="B56" s="9"/>
      <c r="I56" s="9"/>
      <c r="J56" s="9"/>
    </row>
    <row r="57" spans="2:17" x14ac:dyDescent="0.25">
      <c r="B57" s="9"/>
      <c r="I57" s="9"/>
      <c r="J57" s="9"/>
    </row>
    <row r="58" spans="2:17" x14ac:dyDescent="0.25">
      <c r="B58" s="9"/>
      <c r="I58" s="9"/>
      <c r="J58" s="9"/>
    </row>
    <row r="59" spans="2:17" x14ac:dyDescent="0.25">
      <c r="B59" s="9"/>
      <c r="I59" s="9"/>
      <c r="J59" s="9"/>
    </row>
    <row r="60" spans="2:17" x14ac:dyDescent="0.25">
      <c r="B60" s="9"/>
      <c r="I60" s="9"/>
      <c r="J60" s="9"/>
    </row>
    <row r="61" spans="2:17" x14ac:dyDescent="0.25">
      <c r="B61" s="9"/>
      <c r="I61" s="9"/>
      <c r="J61" s="9"/>
    </row>
    <row r="62" spans="2:17" x14ac:dyDescent="0.25">
      <c r="B62" s="9"/>
      <c r="J62" s="9"/>
    </row>
    <row r="63" spans="2:17" x14ac:dyDescent="0.25">
      <c r="B63" s="9"/>
      <c r="J63" s="9"/>
      <c r="Q63" s="9"/>
    </row>
    <row r="64" spans="2:17" x14ac:dyDescent="0.25">
      <c r="B64" s="9"/>
      <c r="J64" s="9"/>
      <c r="Q64" s="9"/>
    </row>
    <row r="65" spans="2:17" x14ac:dyDescent="0.25">
      <c r="B65" s="9"/>
      <c r="J65" s="9"/>
      <c r="Q65" s="9"/>
    </row>
    <row r="66" spans="2:17" x14ac:dyDescent="0.25">
      <c r="B66" s="9"/>
      <c r="J66" s="9"/>
      <c r="Q66" s="9"/>
    </row>
    <row r="67" spans="2:17" x14ac:dyDescent="0.25">
      <c r="B67" s="9"/>
      <c r="J67" s="9"/>
      <c r="Q67" s="9"/>
    </row>
    <row r="68" spans="2:17" x14ac:dyDescent="0.25">
      <c r="B68" s="9"/>
      <c r="J68" s="9"/>
      <c r="Q68" s="9"/>
    </row>
    <row r="69" spans="2:17" x14ac:dyDescent="0.25">
      <c r="B69" s="9"/>
      <c r="J69" s="9"/>
      <c r="Q69" s="9"/>
    </row>
    <row r="70" spans="2:17" x14ac:dyDescent="0.25">
      <c r="J70" s="9"/>
      <c r="Q70" s="9"/>
    </row>
    <row r="71" spans="2:17" x14ac:dyDescent="0.25">
      <c r="J71" s="9"/>
      <c r="Q71" s="9"/>
    </row>
    <row r="72" spans="2:17" x14ac:dyDescent="0.25">
      <c r="J72" s="9"/>
      <c r="Q72" s="9"/>
    </row>
    <row r="73" spans="2:17" x14ac:dyDescent="0.25">
      <c r="J73" s="9"/>
      <c r="O73" s="9"/>
      <c r="Q73" s="9"/>
    </row>
    <row r="74" spans="2:17" x14ac:dyDescent="0.25">
      <c r="J74" s="9"/>
      <c r="O74" s="9"/>
      <c r="Q74" s="9"/>
    </row>
    <row r="75" spans="2:17" x14ac:dyDescent="0.25">
      <c r="J75" s="9"/>
      <c r="O75" s="9"/>
      <c r="Q75" s="9"/>
    </row>
    <row r="76" spans="2:17" x14ac:dyDescent="0.25">
      <c r="J76" s="9"/>
      <c r="O76" s="9"/>
      <c r="Q76" s="9"/>
    </row>
    <row r="77" spans="2:17" x14ac:dyDescent="0.25">
      <c r="J77" s="9"/>
      <c r="O77" s="9"/>
    </row>
    <row r="78" spans="2:17" x14ac:dyDescent="0.25">
      <c r="J78" s="9"/>
      <c r="O78" s="9"/>
    </row>
    <row r="79" spans="2:17" x14ac:dyDescent="0.25">
      <c r="J79" s="9"/>
      <c r="O79" s="9"/>
    </row>
    <row r="80" spans="2:17" x14ac:dyDescent="0.25">
      <c r="J80" s="9"/>
      <c r="O80" s="9"/>
    </row>
    <row r="81" spans="10:15" x14ac:dyDescent="0.25">
      <c r="J81" s="9"/>
      <c r="O81" s="9"/>
    </row>
    <row r="82" spans="10:15" x14ac:dyDescent="0.25">
      <c r="J82" s="9"/>
    </row>
    <row r="83" spans="10:15" x14ac:dyDescent="0.25">
      <c r="J83" s="9"/>
    </row>
    <row r="84" spans="10:15" x14ac:dyDescent="0.25">
      <c r="J84" s="9"/>
    </row>
    <row r="85" spans="10:15" x14ac:dyDescent="0.25">
      <c r="J85" s="9"/>
    </row>
    <row r="86" spans="10:15" x14ac:dyDescent="0.25">
      <c r="J86" s="9"/>
    </row>
    <row r="87" spans="10:15" x14ac:dyDescent="0.25">
      <c r="J87" s="9"/>
    </row>
    <row r="88" spans="10:15" x14ac:dyDescent="0.25">
      <c r="J88" s="9"/>
    </row>
    <row r="89" spans="10:15" x14ac:dyDescent="0.25">
      <c r="J89" s="9"/>
    </row>
    <row r="90" spans="10:15" x14ac:dyDescent="0.25">
      <c r="J90" s="9"/>
    </row>
    <row r="167" spans="5:5" x14ac:dyDescent="0.25">
      <c r="E167" s="5" t="s">
        <v>10</v>
      </c>
    </row>
    <row r="168" spans="5:5" x14ac:dyDescent="0.25">
      <c r="E168" s="5" t="s">
        <v>10</v>
      </c>
    </row>
    <row r="169" spans="5:5" x14ac:dyDescent="0.25">
      <c r="E169" s="5" t="s">
        <v>10</v>
      </c>
    </row>
    <row r="170" spans="5:5" x14ac:dyDescent="0.25">
      <c r="E170" s="5" t="s">
        <v>10</v>
      </c>
    </row>
    <row r="171" spans="5:5" x14ac:dyDescent="0.25">
      <c r="E171" s="5" t="s">
        <v>10</v>
      </c>
    </row>
    <row r="172" spans="5:5" x14ac:dyDescent="0.25">
      <c r="E172" s="5" t="s">
        <v>10</v>
      </c>
    </row>
    <row r="173" spans="5:5" x14ac:dyDescent="0.25">
      <c r="E173" s="5" t="s">
        <v>10</v>
      </c>
    </row>
    <row r="174" spans="5:5" x14ac:dyDescent="0.25">
      <c r="E174" s="5" t="s">
        <v>10</v>
      </c>
    </row>
    <row r="175" spans="5:5" x14ac:dyDescent="0.25">
      <c r="E175" s="5" t="s">
        <v>10</v>
      </c>
    </row>
    <row r="176" spans="5:5" x14ac:dyDescent="0.25">
      <c r="E176" s="5" t="s">
        <v>10</v>
      </c>
    </row>
    <row r="177" spans="5:5" x14ac:dyDescent="0.25">
      <c r="E177" s="5" t="s">
        <v>10</v>
      </c>
    </row>
    <row r="178" spans="5:5" x14ac:dyDescent="0.25">
      <c r="E178" s="5" t="s">
        <v>10</v>
      </c>
    </row>
    <row r="179" spans="5:5" x14ac:dyDescent="0.25">
      <c r="E179" s="5" t="s">
        <v>10</v>
      </c>
    </row>
    <row r="180" spans="5:5" x14ac:dyDescent="0.25">
      <c r="E180" s="5" t="s">
        <v>10</v>
      </c>
    </row>
    <row r="181" spans="5:5" x14ac:dyDescent="0.25">
      <c r="E181" s="5" t="s">
        <v>10</v>
      </c>
    </row>
    <row r="182" spans="5:5" x14ac:dyDescent="0.25">
      <c r="E182" s="5" t="s">
        <v>10</v>
      </c>
    </row>
    <row r="183" spans="5:5" x14ac:dyDescent="0.25">
      <c r="E183" s="5" t="s">
        <v>10</v>
      </c>
    </row>
    <row r="184" spans="5:5" x14ac:dyDescent="0.25">
      <c r="E184" s="5" t="s">
        <v>10</v>
      </c>
    </row>
    <row r="185" spans="5:5" x14ac:dyDescent="0.25">
      <c r="E185" s="5" t="s">
        <v>10</v>
      </c>
    </row>
    <row r="186" spans="5:5" x14ac:dyDescent="0.25">
      <c r="E186" s="5" t="s">
        <v>10</v>
      </c>
    </row>
    <row r="187" spans="5:5" x14ac:dyDescent="0.25">
      <c r="E187" s="5" t="s">
        <v>10</v>
      </c>
    </row>
    <row r="188" spans="5:5" x14ac:dyDescent="0.25">
      <c r="E188" s="5" t="s">
        <v>10</v>
      </c>
    </row>
    <row r="189" spans="5:5" x14ac:dyDescent="0.25">
      <c r="E189" s="5" t="s">
        <v>10</v>
      </c>
    </row>
    <row r="190" spans="5:5" x14ac:dyDescent="0.25">
      <c r="E190" s="5" t="s">
        <v>10</v>
      </c>
    </row>
    <row r="191" spans="5:5" x14ac:dyDescent="0.25">
      <c r="E191" s="5" t="s">
        <v>10</v>
      </c>
    </row>
    <row r="192" spans="5:5" x14ac:dyDescent="0.25">
      <c r="E192" s="5" t="s">
        <v>10</v>
      </c>
    </row>
    <row r="193" spans="5:5" x14ac:dyDescent="0.25">
      <c r="E193" s="5" t="s">
        <v>10</v>
      </c>
    </row>
    <row r="194" spans="5:5" x14ac:dyDescent="0.25">
      <c r="E194" s="5" t="s">
        <v>10</v>
      </c>
    </row>
    <row r="195" spans="5:5" x14ac:dyDescent="0.25">
      <c r="E195" s="5" t="s">
        <v>10</v>
      </c>
    </row>
    <row r="196" spans="5:5" x14ac:dyDescent="0.25">
      <c r="E196" s="5" t="s">
        <v>10</v>
      </c>
    </row>
    <row r="197" spans="5:5" x14ac:dyDescent="0.25">
      <c r="E197" s="5" t="s">
        <v>10</v>
      </c>
    </row>
    <row r="198" spans="5:5" x14ac:dyDescent="0.25">
      <c r="E198" s="5" t="s">
        <v>10</v>
      </c>
    </row>
    <row r="199" spans="5:5" x14ac:dyDescent="0.25">
      <c r="E199" s="5" t="s">
        <v>10</v>
      </c>
    </row>
    <row r="200" spans="5:5" x14ac:dyDescent="0.25">
      <c r="E200" s="5" t="s">
        <v>10</v>
      </c>
    </row>
    <row r="201" spans="5:5" x14ac:dyDescent="0.25">
      <c r="E201" s="5" t="s">
        <v>10</v>
      </c>
    </row>
    <row r="202" spans="5:5" x14ac:dyDescent="0.25">
      <c r="E202" s="5" t="s">
        <v>10</v>
      </c>
    </row>
    <row r="203" spans="5:5" x14ac:dyDescent="0.25">
      <c r="E203" s="5" t="s">
        <v>10</v>
      </c>
    </row>
    <row r="204" spans="5:5" x14ac:dyDescent="0.25">
      <c r="E204" s="5" t="s">
        <v>10</v>
      </c>
    </row>
    <row r="205" spans="5:5" x14ac:dyDescent="0.25">
      <c r="E205" s="5" t="s">
        <v>10</v>
      </c>
    </row>
    <row r="206" spans="5:5" x14ac:dyDescent="0.25">
      <c r="E206" s="5" t="s">
        <v>10</v>
      </c>
    </row>
    <row r="207" spans="5:5" x14ac:dyDescent="0.25">
      <c r="E207" s="5" t="s">
        <v>10</v>
      </c>
    </row>
    <row r="208" spans="5:5" x14ac:dyDescent="0.25">
      <c r="E208" s="5" t="s">
        <v>10</v>
      </c>
    </row>
    <row r="209" spans="5:5" x14ac:dyDescent="0.25">
      <c r="E209" s="9">
        <v>2.0833333333333333E-3</v>
      </c>
    </row>
    <row r="210" spans="5:5" x14ac:dyDescent="0.25">
      <c r="E210" s="9">
        <v>2.4305555555555556E-3</v>
      </c>
    </row>
    <row r="211" spans="5:5" x14ac:dyDescent="0.25">
      <c r="E211" s="9">
        <v>2.7777777777777779E-3</v>
      </c>
    </row>
    <row r="212" spans="5:5" x14ac:dyDescent="0.25">
      <c r="E212" s="9">
        <v>3.1249999999999997E-3</v>
      </c>
    </row>
    <row r="213" spans="5:5" x14ac:dyDescent="0.25">
      <c r="E213" s="9">
        <v>3.472222222222222E-3</v>
      </c>
    </row>
    <row r="214" spans="5:5" x14ac:dyDescent="0.25">
      <c r="E214" s="9">
        <v>3.8194444444444443E-3</v>
      </c>
    </row>
    <row r="215" spans="5:5" x14ac:dyDescent="0.25">
      <c r="E215" s="9">
        <v>4.1666666666666666E-3</v>
      </c>
    </row>
    <row r="216" spans="5:5" x14ac:dyDescent="0.25">
      <c r="E216" s="9">
        <v>4.5138888888888893E-3</v>
      </c>
    </row>
    <row r="217" spans="5:5" x14ac:dyDescent="0.25">
      <c r="E217" s="9">
        <v>4.8611111111111112E-3</v>
      </c>
    </row>
    <row r="218" spans="5:5" x14ac:dyDescent="0.25">
      <c r="E218" s="9">
        <v>5.208333333333333E-3</v>
      </c>
    </row>
    <row r="219" spans="5:5" x14ac:dyDescent="0.25">
      <c r="E219" s="9">
        <v>5.5555555555555558E-3</v>
      </c>
    </row>
    <row r="220" spans="5:5" x14ac:dyDescent="0.25">
      <c r="E220" s="9">
        <v>5.9027777777777776E-3</v>
      </c>
    </row>
    <row r="221" spans="5:5" x14ac:dyDescent="0.25">
      <c r="E221" s="9">
        <v>6.2499999999999995E-3</v>
      </c>
    </row>
    <row r="222" spans="5:5" x14ac:dyDescent="0.25">
      <c r="E222" s="9">
        <v>6.5972222222222222E-3</v>
      </c>
    </row>
    <row r="223" spans="5:5" x14ac:dyDescent="0.25">
      <c r="E223" s="9">
        <v>6.9444444444444441E-3</v>
      </c>
    </row>
    <row r="224" spans="5:5" x14ac:dyDescent="0.25">
      <c r="E224" s="9">
        <v>7.2916666666666659E-3</v>
      </c>
    </row>
    <row r="225" spans="5:7" x14ac:dyDescent="0.25">
      <c r="E225" s="9">
        <v>7.6388888888888886E-3</v>
      </c>
    </row>
    <row r="226" spans="5:7" x14ac:dyDescent="0.25">
      <c r="E226" s="9">
        <v>7.9861111111111122E-3</v>
      </c>
    </row>
    <row r="227" spans="5:7" x14ac:dyDescent="0.25">
      <c r="E227" s="9">
        <v>8.3333333333333332E-3</v>
      </c>
    </row>
    <row r="228" spans="5:7" x14ac:dyDescent="0.25">
      <c r="E228" s="9">
        <v>8.6805555555555559E-3</v>
      </c>
    </row>
    <row r="229" spans="5:7" x14ac:dyDescent="0.25">
      <c r="E229" s="9">
        <v>9.0277777777777787E-3</v>
      </c>
    </row>
    <row r="230" spans="5:7" x14ac:dyDescent="0.25">
      <c r="E230" s="9">
        <v>9.3749999999999997E-3</v>
      </c>
    </row>
    <row r="231" spans="5:7" x14ac:dyDescent="0.25">
      <c r="E231" s="9">
        <v>9.7222222222222224E-3</v>
      </c>
    </row>
    <row r="232" spans="5:7" x14ac:dyDescent="0.25">
      <c r="E232" s="9">
        <v>1.0069444444444445E-2</v>
      </c>
    </row>
    <row r="233" spans="5:7" x14ac:dyDescent="0.25">
      <c r="E233" s="9">
        <v>1.0416666666666666E-2</v>
      </c>
    </row>
    <row r="234" spans="5:7" x14ac:dyDescent="0.25">
      <c r="E234" s="9">
        <v>1.0763888888888891E-2</v>
      </c>
    </row>
    <row r="235" spans="5:7" x14ac:dyDescent="0.25">
      <c r="E235" s="9">
        <v>1.1111111111111112E-2</v>
      </c>
    </row>
    <row r="236" spans="5:7" x14ac:dyDescent="0.25">
      <c r="E236" s="9">
        <v>1.1458333333333334E-2</v>
      </c>
    </row>
    <row r="237" spans="5:7" x14ac:dyDescent="0.25">
      <c r="E237" s="9">
        <v>1.1805555555555555E-2</v>
      </c>
    </row>
    <row r="238" spans="5:7" x14ac:dyDescent="0.25">
      <c r="E238" s="9">
        <v>1.2152777777777778E-2</v>
      </c>
    </row>
    <row r="239" spans="5:7" x14ac:dyDescent="0.25">
      <c r="E239" s="9">
        <v>1.1111111111111112E-2</v>
      </c>
    </row>
    <row r="240" spans="5:7" x14ac:dyDescent="0.25">
      <c r="E240" s="9">
        <v>1.1458333333333334E-2</v>
      </c>
      <c r="F240" s="5">
        <v>0</v>
      </c>
      <c r="G240" t="s">
        <v>10</v>
      </c>
    </row>
    <row r="241" spans="5:7" x14ac:dyDescent="0.25">
      <c r="E241" s="9">
        <v>1.1805555555555555E-2</v>
      </c>
      <c r="F241" s="5">
        <v>0</v>
      </c>
      <c r="G241" t="s">
        <v>10</v>
      </c>
    </row>
    <row r="242" spans="5:7" x14ac:dyDescent="0.25">
      <c r="E242" s="9">
        <v>1.2152777777777778E-2</v>
      </c>
      <c r="F242" s="5">
        <v>0</v>
      </c>
      <c r="G24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6"/>
  <sheetViews>
    <sheetView topLeftCell="B19" zoomScale="85" zoomScaleNormal="85" workbookViewId="0">
      <selection activeCell="A35" sqref="A35:E40"/>
    </sheetView>
  </sheetViews>
  <sheetFormatPr baseColWidth="10" defaultRowHeight="15" x14ac:dyDescent="0.25"/>
  <cols>
    <col min="5" max="5" width="11.85546875" customWidth="1"/>
    <col min="6" max="7" width="13.140625" customWidth="1"/>
    <col min="9" max="9" width="11.42578125" style="18"/>
    <col min="10" max="10" width="12.7109375" customWidth="1"/>
    <col min="11" max="11" width="12.85546875" customWidth="1"/>
    <col min="12" max="13" width="10.85546875" customWidth="1"/>
    <col min="17" max="17" width="12.5703125" customWidth="1"/>
  </cols>
  <sheetData>
    <row r="1" spans="1:19" x14ac:dyDescent="0.25">
      <c r="B1" s="62" t="s">
        <v>13</v>
      </c>
      <c r="C1" s="62"/>
      <c r="D1" s="62"/>
      <c r="E1" s="62"/>
      <c r="F1" s="63"/>
      <c r="G1" s="53"/>
      <c r="H1" s="64" t="s">
        <v>38</v>
      </c>
      <c r="I1" s="64"/>
      <c r="J1" s="64"/>
      <c r="K1" s="64"/>
      <c r="L1" s="64"/>
      <c r="M1" s="64"/>
      <c r="N1" s="67" t="s">
        <v>15</v>
      </c>
      <c r="O1" s="67"/>
      <c r="P1" s="67"/>
      <c r="Q1" s="67"/>
      <c r="R1" s="67"/>
      <c r="S1" s="67"/>
    </row>
    <row r="2" spans="1:19" x14ac:dyDescent="0.25">
      <c r="B2" s="65" t="s">
        <v>6</v>
      </c>
      <c r="C2" s="66"/>
      <c r="D2" s="26">
        <v>20</v>
      </c>
      <c r="E2" s="27">
        <v>40</v>
      </c>
      <c r="F2" s="25" t="s">
        <v>39</v>
      </c>
      <c r="G2" s="34"/>
      <c r="H2" s="65" t="s">
        <v>6</v>
      </c>
      <c r="I2" s="66"/>
      <c r="J2" s="50">
        <v>20</v>
      </c>
      <c r="K2" s="29">
        <v>40</v>
      </c>
      <c r="L2" s="25" t="s">
        <v>39</v>
      </c>
      <c r="M2" s="34"/>
      <c r="N2" s="55" t="s">
        <v>6</v>
      </c>
      <c r="O2" s="56"/>
      <c r="P2" s="30">
        <v>20</v>
      </c>
      <c r="Q2" s="27">
        <v>40</v>
      </c>
      <c r="R2" s="25" t="s">
        <v>39</v>
      </c>
      <c r="S2" s="25"/>
    </row>
    <row r="3" spans="1:19" x14ac:dyDescent="0.25">
      <c r="B3" s="32" t="s">
        <v>24</v>
      </c>
      <c r="C3" s="25" t="s">
        <v>8</v>
      </c>
      <c r="D3" s="25" t="s">
        <v>9</v>
      </c>
      <c r="E3" s="25" t="s">
        <v>9</v>
      </c>
      <c r="F3" s="31" t="s">
        <v>16</v>
      </c>
      <c r="G3" s="57" t="s">
        <v>34</v>
      </c>
      <c r="H3" s="32" t="s">
        <v>23</v>
      </c>
      <c r="I3" s="28" t="s">
        <v>8</v>
      </c>
      <c r="J3" s="25" t="s">
        <v>9</v>
      </c>
      <c r="K3" s="25" t="s">
        <v>9</v>
      </c>
      <c r="L3" s="31" t="s">
        <v>16</v>
      </c>
      <c r="M3" s="57" t="s">
        <v>35</v>
      </c>
      <c r="N3" s="46" t="s">
        <v>24</v>
      </c>
      <c r="O3" s="25" t="s">
        <v>8</v>
      </c>
      <c r="P3" s="25" t="s">
        <v>9</v>
      </c>
      <c r="Q3" s="25" t="s">
        <v>9</v>
      </c>
      <c r="R3" s="31" t="s">
        <v>16</v>
      </c>
      <c r="S3" s="57" t="s">
        <v>40</v>
      </c>
    </row>
    <row r="4" spans="1:19" x14ac:dyDescent="0.25">
      <c r="A4">
        <v>1</v>
      </c>
      <c r="B4" s="9">
        <v>0.95486111111111116</v>
      </c>
      <c r="C4" s="5">
        <v>0</v>
      </c>
      <c r="D4" s="5" t="s">
        <v>10</v>
      </c>
      <c r="E4" s="5" t="s">
        <v>10</v>
      </c>
      <c r="F4" s="5" t="s">
        <v>12</v>
      </c>
      <c r="G4" s="5"/>
      <c r="H4" s="9">
        <v>0.13368055555555555</v>
      </c>
      <c r="I4" s="19">
        <v>0</v>
      </c>
      <c r="J4" s="5" t="s">
        <v>10</v>
      </c>
      <c r="K4" s="5" t="s">
        <v>10</v>
      </c>
      <c r="L4" s="5" t="s">
        <v>10</v>
      </c>
      <c r="M4" s="5" t="s">
        <v>33</v>
      </c>
      <c r="N4" s="4">
        <v>0.25451388888888887</v>
      </c>
      <c r="O4" s="5">
        <v>0</v>
      </c>
      <c r="P4" s="5" t="s">
        <v>10</v>
      </c>
      <c r="Q4" s="5" t="s">
        <v>10</v>
      </c>
      <c r="R4" s="5" t="s">
        <v>10</v>
      </c>
    </row>
    <row r="5" spans="1:19" x14ac:dyDescent="0.25">
      <c r="A5">
        <v>2</v>
      </c>
      <c r="B5" s="9">
        <v>0.95520833333333333</v>
      </c>
      <c r="C5" s="5">
        <v>0</v>
      </c>
      <c r="D5" s="5" t="s">
        <v>10</v>
      </c>
      <c r="E5" s="5" t="s">
        <v>10</v>
      </c>
      <c r="F5" s="5" t="s">
        <v>12</v>
      </c>
      <c r="G5" s="5"/>
      <c r="H5" s="9">
        <v>0.13402777777777777</v>
      </c>
      <c r="I5" s="19">
        <v>0</v>
      </c>
      <c r="J5" s="5" t="s">
        <v>10</v>
      </c>
      <c r="K5" s="5" t="s">
        <v>10</v>
      </c>
      <c r="L5" s="5" t="s">
        <v>12</v>
      </c>
      <c r="M5" s="5"/>
      <c r="N5" s="4">
        <v>0.25486111111111109</v>
      </c>
      <c r="O5" s="5">
        <v>0</v>
      </c>
      <c r="P5" s="5" t="s">
        <v>10</v>
      </c>
      <c r="Q5" s="5" t="s">
        <v>10</v>
      </c>
      <c r="R5" s="5" t="s">
        <v>10</v>
      </c>
    </row>
    <row r="6" spans="1:19" x14ac:dyDescent="0.25">
      <c r="A6">
        <v>3</v>
      </c>
      <c r="B6" s="9">
        <v>0.9555555555555556</v>
      </c>
      <c r="C6" s="5">
        <v>0</v>
      </c>
      <c r="D6" s="5" t="s">
        <v>10</v>
      </c>
      <c r="E6" s="5" t="s">
        <v>10</v>
      </c>
      <c r="F6" s="5" t="s">
        <v>12</v>
      </c>
      <c r="G6" s="5"/>
      <c r="H6" s="9">
        <v>0.13437499999999999</v>
      </c>
      <c r="I6" s="19">
        <v>0</v>
      </c>
      <c r="J6" s="5" t="s">
        <v>10</v>
      </c>
      <c r="K6" s="5" t="s">
        <v>10</v>
      </c>
      <c r="L6" s="5" t="s">
        <v>12</v>
      </c>
      <c r="M6" s="5"/>
      <c r="N6" s="4">
        <v>0.25520833333333331</v>
      </c>
      <c r="O6" s="5">
        <v>0</v>
      </c>
      <c r="P6" s="5" t="s">
        <v>10</v>
      </c>
      <c r="Q6" s="5" t="s">
        <v>10</v>
      </c>
      <c r="R6" s="5" t="s">
        <v>10</v>
      </c>
    </row>
    <row r="7" spans="1:19" x14ac:dyDescent="0.25">
      <c r="A7">
        <v>4</v>
      </c>
      <c r="B7" s="9">
        <v>0.95590277777777777</v>
      </c>
      <c r="C7" s="5">
        <v>0</v>
      </c>
      <c r="D7" s="5" t="s">
        <v>10</v>
      </c>
      <c r="E7" s="5" t="s">
        <v>10</v>
      </c>
      <c r="F7" s="5" t="s">
        <v>12</v>
      </c>
      <c r="G7" s="5"/>
      <c r="H7" s="9">
        <v>0.13472222222222222</v>
      </c>
      <c r="I7" s="19">
        <v>0</v>
      </c>
      <c r="J7" s="5" t="s">
        <v>10</v>
      </c>
      <c r="K7" s="5" t="s">
        <v>10</v>
      </c>
      <c r="L7" s="5" t="s">
        <v>12</v>
      </c>
      <c r="M7" s="5"/>
      <c r="N7" s="4">
        <v>0.25555555555555559</v>
      </c>
      <c r="O7" s="5">
        <v>0</v>
      </c>
      <c r="P7" s="5" t="s">
        <v>10</v>
      </c>
      <c r="Q7" s="5" t="s">
        <v>10</v>
      </c>
      <c r="R7" s="5" t="s">
        <v>10</v>
      </c>
    </row>
    <row r="8" spans="1:19" x14ac:dyDescent="0.25">
      <c r="A8">
        <v>5</v>
      </c>
      <c r="B8" s="9">
        <v>0.95624999999999993</v>
      </c>
      <c r="C8" s="5">
        <v>0</v>
      </c>
      <c r="D8" s="5" t="s">
        <v>10</v>
      </c>
      <c r="E8" s="5" t="s">
        <v>10</v>
      </c>
      <c r="F8" s="5" t="s">
        <v>10</v>
      </c>
      <c r="G8" s="5" t="s">
        <v>33</v>
      </c>
      <c r="H8" s="9">
        <v>0.13506944444444444</v>
      </c>
      <c r="I8" s="19">
        <v>0</v>
      </c>
      <c r="J8" s="5" t="s">
        <v>10</v>
      </c>
      <c r="K8" s="5" t="s">
        <v>10</v>
      </c>
      <c r="L8" s="5" t="s">
        <v>12</v>
      </c>
      <c r="M8" s="5"/>
      <c r="N8" s="4">
        <v>0.25590277777777776</v>
      </c>
      <c r="O8" s="5">
        <v>0</v>
      </c>
      <c r="P8" s="5" t="s">
        <v>10</v>
      </c>
      <c r="Q8" s="5" t="s">
        <v>10</v>
      </c>
      <c r="R8" s="5" t="s">
        <v>10</v>
      </c>
    </row>
    <row r="9" spans="1:19" x14ac:dyDescent="0.25">
      <c r="A9">
        <v>6</v>
      </c>
      <c r="B9" s="9">
        <v>0.95659722222222221</v>
      </c>
      <c r="C9" s="5">
        <v>0</v>
      </c>
      <c r="D9" s="5" t="s">
        <v>10</v>
      </c>
      <c r="E9" s="5" t="s">
        <v>10</v>
      </c>
      <c r="F9" s="5" t="s">
        <v>10</v>
      </c>
      <c r="G9" s="5"/>
      <c r="H9" s="9">
        <v>0.13541666666666666</v>
      </c>
      <c r="I9" s="19">
        <v>21</v>
      </c>
      <c r="J9" s="5" t="s">
        <v>12</v>
      </c>
      <c r="K9" s="5" t="s">
        <v>12</v>
      </c>
      <c r="L9" s="5" t="s">
        <v>12</v>
      </c>
      <c r="M9" s="5"/>
      <c r="N9" s="4">
        <v>0.25625000000000003</v>
      </c>
      <c r="O9" s="5">
        <v>0</v>
      </c>
      <c r="P9" s="5" t="s">
        <v>10</v>
      </c>
      <c r="Q9" s="5" t="s">
        <v>10</v>
      </c>
      <c r="R9" s="5" t="s">
        <v>10</v>
      </c>
    </row>
    <row r="10" spans="1:19" x14ac:dyDescent="0.25">
      <c r="A10">
        <v>7</v>
      </c>
      <c r="B10" s="9">
        <v>0.95694444444444438</v>
      </c>
      <c r="C10" s="5">
        <v>0</v>
      </c>
      <c r="D10" s="5" t="s">
        <v>10</v>
      </c>
      <c r="E10" s="5" t="s">
        <v>10</v>
      </c>
      <c r="F10" s="5" t="s">
        <v>10</v>
      </c>
      <c r="G10" s="5"/>
      <c r="H10" s="9">
        <v>0.13576388888888888</v>
      </c>
      <c r="I10" s="19">
        <v>0</v>
      </c>
      <c r="J10" s="5" t="s">
        <v>12</v>
      </c>
      <c r="K10" s="5" t="s">
        <v>10</v>
      </c>
      <c r="L10" s="5" t="s">
        <v>12</v>
      </c>
      <c r="M10" s="5"/>
      <c r="N10" s="4">
        <v>0.2565972222222222</v>
      </c>
      <c r="O10" s="5">
        <v>0</v>
      </c>
      <c r="P10" s="5" t="s">
        <v>10</v>
      </c>
      <c r="Q10" s="5" t="s">
        <v>10</v>
      </c>
      <c r="R10" s="5" t="s">
        <v>10</v>
      </c>
    </row>
    <row r="11" spans="1:19" x14ac:dyDescent="0.25">
      <c r="A11">
        <v>8</v>
      </c>
      <c r="B11" s="9">
        <v>0.95729166666666676</v>
      </c>
      <c r="C11" s="5">
        <v>0</v>
      </c>
      <c r="D11" s="5" t="s">
        <v>10</v>
      </c>
      <c r="E11" s="5" t="s">
        <v>10</v>
      </c>
      <c r="F11" s="5" t="s">
        <v>10</v>
      </c>
      <c r="G11" s="5" t="s">
        <v>33</v>
      </c>
      <c r="H11" s="9">
        <v>0.1361111111111111</v>
      </c>
      <c r="I11" s="19">
        <v>26</v>
      </c>
      <c r="J11" s="5" t="s">
        <v>12</v>
      </c>
      <c r="K11" s="5" t="s">
        <v>12</v>
      </c>
      <c r="L11" s="5" t="s">
        <v>12</v>
      </c>
      <c r="M11" s="5"/>
      <c r="N11" s="4">
        <v>0.25694444444444448</v>
      </c>
      <c r="O11" s="5">
        <v>0</v>
      </c>
      <c r="P11" s="5" t="s">
        <v>10</v>
      </c>
      <c r="Q11" s="5" t="s">
        <v>10</v>
      </c>
      <c r="R11" s="5" t="s">
        <v>10</v>
      </c>
    </row>
    <row r="12" spans="1:19" x14ac:dyDescent="0.25">
      <c r="A12">
        <v>9</v>
      </c>
      <c r="B12" s="9">
        <v>0.95763888888888893</v>
      </c>
      <c r="C12" s="5">
        <v>0</v>
      </c>
      <c r="D12" s="5" t="s">
        <v>10</v>
      </c>
      <c r="E12" s="5" t="s">
        <v>10</v>
      </c>
      <c r="F12" s="5" t="s">
        <v>10</v>
      </c>
      <c r="G12" s="5"/>
      <c r="H12" s="9">
        <v>0.13645833333333332</v>
      </c>
      <c r="I12" s="19">
        <v>55</v>
      </c>
      <c r="J12" s="5" t="s">
        <v>12</v>
      </c>
      <c r="K12" s="5" t="s">
        <v>12</v>
      </c>
      <c r="L12" s="5" t="s">
        <v>12</v>
      </c>
      <c r="M12" s="5"/>
      <c r="N12" s="4">
        <v>0.25729166666666664</v>
      </c>
      <c r="O12" s="5">
        <v>0</v>
      </c>
      <c r="P12" s="5" t="s">
        <v>10</v>
      </c>
      <c r="Q12" s="5" t="s">
        <v>10</v>
      </c>
      <c r="R12" s="5" t="s">
        <v>10</v>
      </c>
    </row>
    <row r="13" spans="1:19" x14ac:dyDescent="0.25">
      <c r="A13">
        <v>10</v>
      </c>
      <c r="B13" s="9">
        <v>0.95798611111111109</v>
      </c>
      <c r="C13" s="5">
        <v>0</v>
      </c>
      <c r="D13" s="5" t="s">
        <v>10</v>
      </c>
      <c r="E13" s="5" t="s">
        <v>10</v>
      </c>
      <c r="F13" s="5" t="s">
        <v>10</v>
      </c>
      <c r="G13" s="5"/>
      <c r="H13" s="9">
        <v>0.13680555555555554</v>
      </c>
      <c r="I13" s="19">
        <v>0</v>
      </c>
      <c r="J13" s="5" t="s">
        <v>12</v>
      </c>
      <c r="K13" s="5" t="s">
        <v>10</v>
      </c>
      <c r="L13" s="5" t="s">
        <v>12</v>
      </c>
      <c r="M13" s="5"/>
      <c r="N13" s="4">
        <v>0.25763888888888892</v>
      </c>
      <c r="O13" s="5">
        <v>0</v>
      </c>
      <c r="P13" s="5" t="s">
        <v>10</v>
      </c>
      <c r="Q13" s="5" t="s">
        <v>10</v>
      </c>
      <c r="R13" s="5" t="s">
        <v>10</v>
      </c>
    </row>
    <row r="14" spans="1:19" x14ac:dyDescent="0.25">
      <c r="A14">
        <v>11</v>
      </c>
      <c r="B14" s="9">
        <v>0.95833333333333337</v>
      </c>
      <c r="C14" s="5">
        <v>0</v>
      </c>
      <c r="D14" s="5" t="s">
        <v>10</v>
      </c>
      <c r="E14" s="5" t="s">
        <v>10</v>
      </c>
      <c r="F14" s="5" t="s">
        <v>10</v>
      </c>
      <c r="G14" s="5"/>
      <c r="H14" s="9">
        <v>0.13715277777777776</v>
      </c>
      <c r="I14" s="19">
        <v>5</v>
      </c>
      <c r="J14" s="5" t="s">
        <v>12</v>
      </c>
      <c r="K14" s="5" t="s">
        <v>10</v>
      </c>
      <c r="L14" s="5" t="s">
        <v>10</v>
      </c>
      <c r="M14" s="5"/>
      <c r="N14" s="4">
        <v>0.25798611111111108</v>
      </c>
      <c r="O14" s="5">
        <v>0</v>
      </c>
      <c r="P14" s="5" t="s">
        <v>10</v>
      </c>
      <c r="Q14" s="5" t="s">
        <v>10</v>
      </c>
      <c r="R14" s="5" t="s">
        <v>10</v>
      </c>
    </row>
    <row r="15" spans="1:19" x14ac:dyDescent="0.25">
      <c r="A15">
        <v>12</v>
      </c>
      <c r="B15" s="9">
        <v>0.95868055555555554</v>
      </c>
      <c r="C15" s="5">
        <v>0</v>
      </c>
      <c r="D15" s="5" t="s">
        <v>10</v>
      </c>
      <c r="E15" s="5" t="s">
        <v>10</v>
      </c>
      <c r="F15" s="5" t="s">
        <v>10</v>
      </c>
      <c r="G15" s="5"/>
      <c r="H15" s="9">
        <v>0.13749999999999998</v>
      </c>
      <c r="I15" s="19">
        <v>26</v>
      </c>
      <c r="J15" s="5" t="s">
        <v>12</v>
      </c>
      <c r="K15" s="5" t="s">
        <v>12</v>
      </c>
      <c r="L15" s="5" t="s">
        <v>10</v>
      </c>
      <c r="M15" s="5"/>
      <c r="N15" s="4">
        <v>0.25833333333333336</v>
      </c>
      <c r="O15" s="5">
        <v>0</v>
      </c>
      <c r="P15" s="5" t="s">
        <v>10</v>
      </c>
      <c r="Q15" s="5" t="s">
        <v>10</v>
      </c>
      <c r="R15" s="5" t="s">
        <v>10</v>
      </c>
    </row>
    <row r="16" spans="1:19" x14ac:dyDescent="0.25">
      <c r="A16">
        <v>13</v>
      </c>
      <c r="B16" s="9">
        <v>0.9590277777777777</v>
      </c>
      <c r="C16" s="5">
        <v>0</v>
      </c>
      <c r="D16" s="5" t="s">
        <v>10</v>
      </c>
      <c r="E16" s="5" t="s">
        <v>10</v>
      </c>
      <c r="F16" s="5" t="s">
        <v>10</v>
      </c>
      <c r="G16" s="5" t="s">
        <v>33</v>
      </c>
      <c r="H16" s="9">
        <v>0.13784722222222223</v>
      </c>
      <c r="I16" s="19">
        <v>0</v>
      </c>
      <c r="J16" s="5" t="s">
        <v>10</v>
      </c>
      <c r="K16" s="5" t="s">
        <v>10</v>
      </c>
      <c r="L16" s="5" t="s">
        <v>10</v>
      </c>
      <c r="M16" s="5"/>
      <c r="N16" s="4">
        <v>0.25868055555555552</v>
      </c>
      <c r="O16" s="5">
        <v>0</v>
      </c>
      <c r="P16" s="5" t="s">
        <v>10</v>
      </c>
      <c r="Q16" s="5" t="s">
        <v>10</v>
      </c>
      <c r="R16" s="5" t="s">
        <v>10</v>
      </c>
    </row>
    <row r="17" spans="1:18" x14ac:dyDescent="0.25">
      <c r="A17">
        <v>14</v>
      </c>
      <c r="B17" s="9">
        <v>0.95937499999999998</v>
      </c>
      <c r="C17" s="5">
        <v>0</v>
      </c>
      <c r="D17" s="5" t="s">
        <v>10</v>
      </c>
      <c r="E17" s="5" t="s">
        <v>10</v>
      </c>
      <c r="F17" s="5" t="s">
        <v>10</v>
      </c>
      <c r="G17" s="5"/>
      <c r="H17" s="9">
        <v>0.13819444444444443</v>
      </c>
      <c r="I17" s="19">
        <v>0</v>
      </c>
      <c r="J17" s="5" t="s">
        <v>10</v>
      </c>
      <c r="K17" s="5" t="s">
        <v>10</v>
      </c>
      <c r="L17" s="5" t="s">
        <v>10</v>
      </c>
      <c r="M17" s="5"/>
      <c r="N17" s="4">
        <v>0.2590277777777778</v>
      </c>
      <c r="O17" s="5">
        <v>0</v>
      </c>
      <c r="P17" s="5" t="s">
        <v>10</v>
      </c>
      <c r="Q17" s="5" t="s">
        <v>10</v>
      </c>
      <c r="R17" s="5" t="s">
        <v>10</v>
      </c>
    </row>
    <row r="18" spans="1:18" x14ac:dyDescent="0.25">
      <c r="A18">
        <v>15</v>
      </c>
      <c r="B18" s="9">
        <v>0.95972222222222225</v>
      </c>
      <c r="C18" s="5">
        <v>0</v>
      </c>
      <c r="D18" s="5" t="s">
        <v>10</v>
      </c>
      <c r="E18" s="5" t="s">
        <v>10</v>
      </c>
      <c r="F18" s="5" t="s">
        <v>10</v>
      </c>
      <c r="G18" s="5"/>
      <c r="H18" s="9">
        <v>0.13854166666666667</v>
      </c>
      <c r="I18" s="19">
        <v>0</v>
      </c>
      <c r="J18" s="5" t="s">
        <v>10</v>
      </c>
      <c r="K18" s="5" t="s">
        <v>10</v>
      </c>
      <c r="L18" s="5" t="s">
        <v>10</v>
      </c>
      <c r="M18" s="5"/>
      <c r="N18" s="4">
        <v>0.25937499999999997</v>
      </c>
      <c r="O18" s="5">
        <v>0</v>
      </c>
      <c r="P18" s="5" t="s">
        <v>10</v>
      </c>
      <c r="Q18" s="5" t="s">
        <v>10</v>
      </c>
      <c r="R18" s="5" t="s">
        <v>10</v>
      </c>
    </row>
    <row r="19" spans="1:18" x14ac:dyDescent="0.25">
      <c r="A19">
        <v>16</v>
      </c>
      <c r="B19" s="9">
        <v>0.96006944444444453</v>
      </c>
      <c r="C19" s="5">
        <v>0</v>
      </c>
      <c r="D19" s="5" t="s">
        <v>10</v>
      </c>
      <c r="E19" s="5" t="s">
        <v>10</v>
      </c>
      <c r="F19" s="5" t="s">
        <v>10</v>
      </c>
      <c r="G19" s="5"/>
      <c r="H19" s="9">
        <v>0.1388888888888889</v>
      </c>
      <c r="I19" s="19">
        <v>0</v>
      </c>
      <c r="J19" s="5" t="s">
        <v>10</v>
      </c>
      <c r="K19" s="5" t="s">
        <v>10</v>
      </c>
      <c r="L19" s="5" t="s">
        <v>10</v>
      </c>
      <c r="M19" s="5"/>
      <c r="N19" s="4">
        <v>0.25972222222222224</v>
      </c>
      <c r="O19" s="5">
        <v>0</v>
      </c>
      <c r="P19" s="5" t="s">
        <v>10</v>
      </c>
      <c r="Q19" s="5" t="s">
        <v>10</v>
      </c>
      <c r="R19" s="5" t="s">
        <v>10</v>
      </c>
    </row>
    <row r="20" spans="1:18" x14ac:dyDescent="0.25">
      <c r="A20">
        <v>17</v>
      </c>
      <c r="B20" s="9">
        <v>0.9604166666666667</v>
      </c>
      <c r="C20" s="5">
        <v>0</v>
      </c>
      <c r="D20" s="5" t="s">
        <v>10</v>
      </c>
      <c r="E20" s="5" t="s">
        <v>10</v>
      </c>
      <c r="F20" s="5" t="s">
        <v>10</v>
      </c>
      <c r="G20" s="5"/>
      <c r="H20" s="9">
        <v>0.13923611111111112</v>
      </c>
      <c r="I20" s="19">
        <v>0</v>
      </c>
      <c r="J20" s="5" t="s">
        <v>10</v>
      </c>
      <c r="K20" s="5" t="s">
        <v>10</v>
      </c>
      <c r="L20" s="5" t="s">
        <v>10</v>
      </c>
      <c r="M20" s="5"/>
      <c r="N20" s="4">
        <v>0.26006944444444441</v>
      </c>
      <c r="O20" s="5">
        <v>0</v>
      </c>
      <c r="P20" s="5" t="s">
        <v>10</v>
      </c>
      <c r="Q20" s="5" t="s">
        <v>10</v>
      </c>
      <c r="R20" s="5" t="s">
        <v>10</v>
      </c>
    </row>
    <row r="21" spans="1:18" x14ac:dyDescent="0.25">
      <c r="A21">
        <v>18</v>
      </c>
      <c r="B21" s="9">
        <v>0.96076388888888886</v>
      </c>
      <c r="C21" s="5">
        <v>0</v>
      </c>
      <c r="D21" s="5" t="s">
        <v>10</v>
      </c>
      <c r="E21" s="5" t="s">
        <v>10</v>
      </c>
      <c r="F21" s="5" t="s">
        <v>10</v>
      </c>
      <c r="G21" s="5"/>
      <c r="H21" s="9">
        <v>0.13958333333333334</v>
      </c>
      <c r="I21" s="19">
        <v>0</v>
      </c>
      <c r="J21" s="5" t="s">
        <v>10</v>
      </c>
      <c r="K21" s="5" t="s">
        <v>10</v>
      </c>
      <c r="L21" s="5" t="s">
        <v>10</v>
      </c>
      <c r="M21" s="5"/>
      <c r="N21" s="4">
        <v>0.26041666666666669</v>
      </c>
      <c r="O21" s="5">
        <v>0</v>
      </c>
      <c r="P21" s="5" t="s">
        <v>10</v>
      </c>
      <c r="Q21" s="5" t="s">
        <v>10</v>
      </c>
      <c r="R21" s="5" t="s">
        <v>10</v>
      </c>
    </row>
    <row r="22" spans="1:18" x14ac:dyDescent="0.25">
      <c r="A22">
        <v>19</v>
      </c>
      <c r="B22" s="9">
        <v>0.96111111111111114</v>
      </c>
      <c r="C22" s="5">
        <v>0</v>
      </c>
      <c r="D22" s="5" t="s">
        <v>10</v>
      </c>
      <c r="E22" s="5" t="s">
        <v>10</v>
      </c>
      <c r="F22" s="5" t="s">
        <v>10</v>
      </c>
      <c r="G22" s="5"/>
      <c r="H22" s="9">
        <v>0.13993055555555556</v>
      </c>
      <c r="I22" s="19">
        <v>0</v>
      </c>
      <c r="J22" s="5" t="s">
        <v>10</v>
      </c>
      <c r="K22" s="5" t="s">
        <v>10</v>
      </c>
      <c r="L22" s="5" t="s">
        <v>10</v>
      </c>
      <c r="M22" s="5"/>
      <c r="N22" s="4">
        <v>0.26076388888888891</v>
      </c>
      <c r="O22" s="5">
        <v>0</v>
      </c>
      <c r="P22" s="5" t="s">
        <v>10</v>
      </c>
      <c r="Q22" s="5" t="s">
        <v>10</v>
      </c>
      <c r="R22" s="5" t="s">
        <v>10</v>
      </c>
    </row>
    <row r="23" spans="1:18" x14ac:dyDescent="0.25">
      <c r="A23">
        <v>20</v>
      </c>
      <c r="B23" s="9">
        <v>0.9614583333333333</v>
      </c>
      <c r="C23" s="5">
        <v>0</v>
      </c>
      <c r="D23" s="5" t="s">
        <v>10</v>
      </c>
      <c r="E23" s="5" t="s">
        <v>10</v>
      </c>
      <c r="F23" s="5" t="s">
        <v>10</v>
      </c>
      <c r="G23" s="5"/>
      <c r="H23" s="9">
        <v>0.14027777777777778</v>
      </c>
      <c r="I23" s="19">
        <v>0</v>
      </c>
      <c r="J23" s="5" t="s">
        <v>10</v>
      </c>
      <c r="K23" s="5" t="s">
        <v>10</v>
      </c>
      <c r="L23" s="5" t="s">
        <v>10</v>
      </c>
      <c r="M23" s="5"/>
      <c r="N23" s="4">
        <v>0.26111111111111113</v>
      </c>
      <c r="O23" s="5">
        <v>0</v>
      </c>
      <c r="P23" s="5" t="s">
        <v>10</v>
      </c>
      <c r="Q23" s="5" t="s">
        <v>10</v>
      </c>
      <c r="R23" s="5" t="s">
        <v>10</v>
      </c>
    </row>
    <row r="24" spans="1:18" x14ac:dyDescent="0.25">
      <c r="A24">
        <v>21</v>
      </c>
      <c r="B24" s="9">
        <v>0.96180555555555547</v>
      </c>
      <c r="C24" s="5">
        <v>0</v>
      </c>
      <c r="D24" s="5" t="s">
        <v>10</v>
      </c>
      <c r="E24" s="5" t="s">
        <v>10</v>
      </c>
      <c r="F24" s="5" t="s">
        <v>10</v>
      </c>
      <c r="G24" s="5"/>
      <c r="H24" s="9">
        <v>0.140625</v>
      </c>
      <c r="I24" s="19">
        <v>0</v>
      </c>
      <c r="J24" s="5" t="s">
        <v>10</v>
      </c>
      <c r="K24" s="5" t="s">
        <v>10</v>
      </c>
      <c r="L24" s="5" t="s">
        <v>10</v>
      </c>
      <c r="M24" s="5"/>
      <c r="N24" s="4">
        <v>0.26145833333333335</v>
      </c>
      <c r="O24" s="5">
        <v>0</v>
      </c>
      <c r="P24" s="5" t="s">
        <v>10</v>
      </c>
      <c r="Q24" s="5" t="s">
        <v>10</v>
      </c>
      <c r="R24" s="5" t="s">
        <v>10</v>
      </c>
    </row>
    <row r="25" spans="1:18" x14ac:dyDescent="0.25">
      <c r="A25">
        <v>22</v>
      </c>
      <c r="B25" s="9">
        <v>0.96215277777777775</v>
      </c>
      <c r="C25" s="5">
        <v>0</v>
      </c>
      <c r="D25" s="5" t="s">
        <v>10</v>
      </c>
      <c r="E25" s="5" t="s">
        <v>10</v>
      </c>
      <c r="F25" s="5" t="s">
        <v>10</v>
      </c>
      <c r="G25" s="5"/>
      <c r="H25" s="9">
        <v>0.14097222222222222</v>
      </c>
      <c r="I25" s="19">
        <v>0</v>
      </c>
      <c r="J25" s="5" t="s">
        <v>10</v>
      </c>
      <c r="K25" s="5" t="s">
        <v>10</v>
      </c>
      <c r="L25" s="5" t="s">
        <v>10</v>
      </c>
      <c r="M25" s="5"/>
      <c r="N25" s="4">
        <v>0.26180555555555557</v>
      </c>
      <c r="O25" s="5">
        <v>0</v>
      </c>
      <c r="P25" s="5" t="s">
        <v>10</v>
      </c>
      <c r="Q25" s="5" t="s">
        <v>10</v>
      </c>
      <c r="R25" s="5" t="s">
        <v>10</v>
      </c>
    </row>
    <row r="26" spans="1:18" x14ac:dyDescent="0.25">
      <c r="A26">
        <v>23</v>
      </c>
      <c r="B26" s="9">
        <v>0.96250000000000002</v>
      </c>
      <c r="C26" s="5">
        <v>0</v>
      </c>
      <c r="D26" s="5" t="s">
        <v>10</v>
      </c>
      <c r="E26" s="5" t="s">
        <v>10</v>
      </c>
      <c r="F26" s="5" t="s">
        <v>10</v>
      </c>
      <c r="G26" s="5"/>
      <c r="H26" s="9">
        <v>0.14131944444444444</v>
      </c>
      <c r="I26" s="19">
        <v>0</v>
      </c>
      <c r="J26" s="5" t="s">
        <v>10</v>
      </c>
      <c r="K26" s="5" t="s">
        <v>10</v>
      </c>
      <c r="L26" s="5" t="s">
        <v>10</v>
      </c>
      <c r="M26" s="5"/>
      <c r="N26" s="4">
        <v>0.26215277777777779</v>
      </c>
      <c r="O26" s="5">
        <v>0</v>
      </c>
      <c r="P26" s="5" t="s">
        <v>10</v>
      </c>
      <c r="Q26" s="5" t="s">
        <v>10</v>
      </c>
      <c r="R26" s="5" t="s">
        <v>10</v>
      </c>
    </row>
    <row r="27" spans="1:18" x14ac:dyDescent="0.25">
      <c r="A27">
        <v>24</v>
      </c>
      <c r="B27" s="9">
        <v>0.9628472222222223</v>
      </c>
      <c r="C27" s="5">
        <v>22</v>
      </c>
      <c r="D27" s="5" t="s">
        <v>12</v>
      </c>
      <c r="E27" s="5" t="s">
        <v>12</v>
      </c>
      <c r="F27" s="5" t="s">
        <v>10</v>
      </c>
      <c r="G27" s="5"/>
      <c r="H27" s="9">
        <v>0.14166666666666666</v>
      </c>
      <c r="I27" s="19">
        <v>0</v>
      </c>
      <c r="J27" s="5" t="s">
        <v>10</v>
      </c>
      <c r="K27" s="5" t="s">
        <v>10</v>
      </c>
      <c r="L27" s="5" t="s">
        <v>10</v>
      </c>
      <c r="M27" s="5"/>
      <c r="N27" s="4">
        <v>0.26250000000000001</v>
      </c>
      <c r="O27" s="5">
        <v>0</v>
      </c>
      <c r="P27" s="5" t="s">
        <v>10</v>
      </c>
      <c r="Q27" s="5" t="s">
        <v>10</v>
      </c>
      <c r="R27" s="5" t="s">
        <v>10</v>
      </c>
    </row>
    <row r="28" spans="1:18" x14ac:dyDescent="0.25">
      <c r="A28">
        <v>25</v>
      </c>
      <c r="B28" s="9">
        <v>0.96319444444444446</v>
      </c>
      <c r="C28" s="5">
        <v>0</v>
      </c>
      <c r="D28" s="5" t="s">
        <v>10</v>
      </c>
      <c r="E28" s="5" t="s">
        <v>10</v>
      </c>
      <c r="F28" s="5" t="s">
        <v>10</v>
      </c>
      <c r="G28" s="5"/>
      <c r="H28" s="9">
        <v>0.14201388888888888</v>
      </c>
      <c r="I28" s="19">
        <v>0</v>
      </c>
      <c r="J28" s="5" t="s">
        <v>10</v>
      </c>
      <c r="K28" s="5" t="s">
        <v>10</v>
      </c>
      <c r="L28" s="5" t="s">
        <v>10</v>
      </c>
      <c r="M28" s="5"/>
      <c r="N28" s="4">
        <v>0.26284722222222223</v>
      </c>
      <c r="O28" s="5">
        <v>0</v>
      </c>
      <c r="P28" s="5" t="s">
        <v>10</v>
      </c>
      <c r="Q28" s="5" t="s">
        <v>10</v>
      </c>
      <c r="R28" s="5" t="s">
        <v>10</v>
      </c>
    </row>
    <row r="29" spans="1:18" x14ac:dyDescent="0.25">
      <c r="A29">
        <v>26</v>
      </c>
      <c r="B29" s="9">
        <v>0.96354166666666663</v>
      </c>
      <c r="C29" s="5">
        <v>0</v>
      </c>
      <c r="D29" s="5" t="s">
        <v>10</v>
      </c>
      <c r="E29" s="5" t="s">
        <v>10</v>
      </c>
      <c r="F29" s="5" t="s">
        <v>10</v>
      </c>
      <c r="G29" s="5"/>
      <c r="H29" s="9">
        <v>0.1423611111111111</v>
      </c>
      <c r="I29" s="19">
        <v>0</v>
      </c>
      <c r="J29" s="5" t="s">
        <v>10</v>
      </c>
      <c r="K29" s="5" t="s">
        <v>10</v>
      </c>
      <c r="L29" s="5" t="s">
        <v>10</v>
      </c>
      <c r="M29" s="5"/>
      <c r="N29" s="4">
        <v>0.26319444444444445</v>
      </c>
      <c r="O29" s="5">
        <v>0</v>
      </c>
      <c r="P29" s="5" t="s">
        <v>10</v>
      </c>
      <c r="Q29" s="5" t="s">
        <v>10</v>
      </c>
      <c r="R29" s="5" t="s">
        <v>10</v>
      </c>
    </row>
    <row r="30" spans="1:18" x14ac:dyDescent="0.25">
      <c r="A30">
        <v>27</v>
      </c>
      <c r="B30" s="9">
        <v>0.96388888888888891</v>
      </c>
      <c r="C30" s="5">
        <v>28</v>
      </c>
      <c r="D30" s="5" t="s">
        <v>12</v>
      </c>
      <c r="E30" s="5" t="s">
        <v>12</v>
      </c>
      <c r="F30" s="5" t="s">
        <v>10</v>
      </c>
      <c r="G30" s="5"/>
      <c r="H30" s="9">
        <v>0.14270833333333333</v>
      </c>
      <c r="I30" s="19">
        <v>0</v>
      </c>
      <c r="J30" s="5" t="s">
        <v>10</v>
      </c>
      <c r="K30" s="5" t="s">
        <v>10</v>
      </c>
      <c r="L30" s="5" t="s">
        <v>10</v>
      </c>
      <c r="M30" s="5"/>
      <c r="N30" s="4">
        <v>0.26354166666666667</v>
      </c>
      <c r="O30" s="5">
        <v>0</v>
      </c>
      <c r="P30" s="5" t="s">
        <v>10</v>
      </c>
      <c r="Q30" s="5" t="s">
        <v>10</v>
      </c>
      <c r="R30" s="5" t="s">
        <v>10</v>
      </c>
    </row>
    <row r="31" spans="1:18" x14ac:dyDescent="0.25">
      <c r="A31">
        <v>28</v>
      </c>
      <c r="B31" s="9">
        <v>0.96423611111111107</v>
      </c>
      <c r="C31" s="5">
        <v>0</v>
      </c>
      <c r="D31" s="5" t="s">
        <v>10</v>
      </c>
      <c r="E31" s="5" t="s">
        <v>10</v>
      </c>
      <c r="F31" s="5" t="s">
        <v>10</v>
      </c>
      <c r="G31" s="5" t="s">
        <v>33</v>
      </c>
      <c r="H31" s="9">
        <v>0.14305555555555557</v>
      </c>
      <c r="I31" s="19">
        <v>0</v>
      </c>
      <c r="J31" s="5" t="s">
        <v>10</v>
      </c>
      <c r="K31" s="5" t="s">
        <v>10</v>
      </c>
      <c r="L31" s="5" t="s">
        <v>10</v>
      </c>
      <c r="M31" s="5"/>
      <c r="N31" s="4">
        <v>0.2638888888888889</v>
      </c>
      <c r="O31" s="5">
        <v>0</v>
      </c>
      <c r="P31" s="5" t="s">
        <v>10</v>
      </c>
      <c r="Q31" s="5" t="s">
        <v>10</v>
      </c>
      <c r="R31" s="5" t="s">
        <v>10</v>
      </c>
    </row>
    <row r="32" spans="1:18" x14ac:dyDescent="0.25">
      <c r="A32">
        <v>29</v>
      </c>
      <c r="B32" s="9">
        <v>0.96458333333333324</v>
      </c>
      <c r="C32" s="5">
        <v>0</v>
      </c>
      <c r="D32" s="5" t="s">
        <v>10</v>
      </c>
      <c r="E32" s="5" t="s">
        <v>10</v>
      </c>
      <c r="F32" s="5" t="s">
        <v>10</v>
      </c>
      <c r="G32" s="5"/>
      <c r="H32" s="9">
        <v>0.14340277777777777</v>
      </c>
      <c r="I32" s="19">
        <v>0</v>
      </c>
      <c r="J32" s="5" t="s">
        <v>10</v>
      </c>
      <c r="K32" s="5" t="s">
        <v>10</v>
      </c>
      <c r="L32" s="5" t="s">
        <v>10</v>
      </c>
      <c r="M32" s="5"/>
      <c r="N32" s="4">
        <v>0.26423611111111112</v>
      </c>
      <c r="O32" s="5">
        <v>0</v>
      </c>
      <c r="P32" s="5" t="s">
        <v>10</v>
      </c>
      <c r="Q32" s="5" t="s">
        <v>10</v>
      </c>
      <c r="R32" s="5" t="s">
        <v>10</v>
      </c>
    </row>
    <row r="33" spans="1:21" x14ac:dyDescent="0.25">
      <c r="A33">
        <v>30</v>
      </c>
      <c r="B33" s="9">
        <v>0.96493055555555562</v>
      </c>
      <c r="C33" s="5">
        <v>0</v>
      </c>
      <c r="D33" s="5" t="s">
        <v>10</v>
      </c>
      <c r="E33" s="5" t="s">
        <v>10</v>
      </c>
      <c r="F33" s="5" t="s">
        <v>10</v>
      </c>
      <c r="G33" s="5"/>
      <c r="H33" s="9">
        <v>0.14375000000000002</v>
      </c>
      <c r="I33" s="19">
        <v>0</v>
      </c>
      <c r="J33" s="5" t="s">
        <v>10</v>
      </c>
      <c r="K33" s="5" t="s">
        <v>10</v>
      </c>
      <c r="L33" s="5" t="s">
        <v>10</v>
      </c>
      <c r="M33" s="5"/>
      <c r="N33" s="4">
        <v>0.26458333333333334</v>
      </c>
      <c r="O33" s="5">
        <v>0</v>
      </c>
      <c r="P33" s="9" t="s">
        <v>10</v>
      </c>
      <c r="Q33" s="5" t="s">
        <v>10</v>
      </c>
      <c r="R33" s="5" t="s">
        <v>10</v>
      </c>
    </row>
    <row r="35" spans="1:21" ht="21" x14ac:dyDescent="0.35">
      <c r="C35" s="43" t="s">
        <v>17</v>
      </c>
      <c r="D35" s="43" t="s">
        <v>18</v>
      </c>
      <c r="E35" s="9"/>
      <c r="F35" s="5"/>
      <c r="G35" s="5"/>
      <c r="I35" s="5"/>
      <c r="J35" s="43" t="s">
        <v>17</v>
      </c>
      <c r="K35" s="43" t="s">
        <v>18</v>
      </c>
      <c r="L35" s="9"/>
      <c r="M35" s="9"/>
      <c r="N35" s="19"/>
      <c r="O35" s="43"/>
      <c r="P35" s="43" t="s">
        <v>17</v>
      </c>
      <c r="Q35" s="43" t="s">
        <v>18</v>
      </c>
      <c r="T35" s="4"/>
      <c r="U35" s="52" t="s">
        <v>19</v>
      </c>
    </row>
    <row r="36" spans="1:21" ht="19.5" x14ac:dyDescent="0.3">
      <c r="A36" s="11" t="s">
        <v>19</v>
      </c>
      <c r="B36" s="22">
        <v>40</v>
      </c>
      <c r="C36" s="5">
        <v>24</v>
      </c>
      <c r="D36" s="5">
        <v>4</v>
      </c>
      <c r="E36" s="20">
        <f>C36/(C36+D36)</f>
        <v>0.8571428571428571</v>
      </c>
      <c r="F36" s="5"/>
      <c r="G36" s="5"/>
      <c r="H36" s="11" t="s">
        <v>19</v>
      </c>
      <c r="I36" s="22">
        <v>40</v>
      </c>
      <c r="J36" s="5">
        <v>20</v>
      </c>
      <c r="K36" s="5">
        <v>6</v>
      </c>
      <c r="L36" s="20">
        <f>J36/(J36+K36)</f>
        <v>0.76923076923076927</v>
      </c>
      <c r="M36" s="20"/>
      <c r="N36" s="11" t="s">
        <v>19</v>
      </c>
      <c r="O36" s="22">
        <v>40</v>
      </c>
      <c r="P36" s="5">
        <v>30</v>
      </c>
      <c r="Q36" s="5">
        <v>0</v>
      </c>
      <c r="R36" s="20">
        <f>P36/(P36+Q36)</f>
        <v>1</v>
      </c>
      <c r="T36" s="4"/>
      <c r="U36" s="45" t="e">
        <f>AVERAGE(R36,#REF!,F36)</f>
        <v>#REF!</v>
      </c>
    </row>
    <row r="37" spans="1:21" x14ac:dyDescent="0.25">
      <c r="A37" s="9" t="s">
        <v>31</v>
      </c>
      <c r="B37" s="22">
        <v>20</v>
      </c>
      <c r="C37" s="5">
        <v>24</v>
      </c>
      <c r="D37" s="5">
        <v>4</v>
      </c>
      <c r="E37" s="20">
        <f>C37/(C37+D37)</f>
        <v>0.8571428571428571</v>
      </c>
      <c r="F37" s="5"/>
      <c r="G37" s="5"/>
      <c r="H37" s="9" t="s">
        <v>31</v>
      </c>
      <c r="I37" s="22">
        <v>20</v>
      </c>
      <c r="J37" s="5">
        <v>19</v>
      </c>
      <c r="K37" s="5">
        <v>4</v>
      </c>
      <c r="L37" s="20">
        <f>J37/(J37+K37)</f>
        <v>0.82608695652173914</v>
      </c>
      <c r="M37" s="20"/>
      <c r="N37" s="9" t="s">
        <v>31</v>
      </c>
      <c r="O37" s="22">
        <v>20</v>
      </c>
      <c r="P37" s="5">
        <v>30</v>
      </c>
      <c r="Q37" s="5">
        <v>0</v>
      </c>
      <c r="R37" s="20">
        <f>P37/(P37+Q37)</f>
        <v>1</v>
      </c>
      <c r="T37" s="4"/>
      <c r="U37" s="18"/>
    </row>
    <row r="38" spans="1:21" ht="21" x14ac:dyDescent="0.35">
      <c r="A38" s="11" t="s">
        <v>29</v>
      </c>
      <c r="B38" s="21"/>
      <c r="C38" s="43" t="s">
        <v>21</v>
      </c>
      <c r="D38" s="43" t="s">
        <v>22</v>
      </c>
      <c r="E38" s="9"/>
      <c r="F38" s="5"/>
      <c r="G38" s="5"/>
      <c r="H38" s="11" t="s">
        <v>29</v>
      </c>
      <c r="I38" s="21"/>
      <c r="J38" s="43" t="s">
        <v>21</v>
      </c>
      <c r="K38" s="43" t="s">
        <v>22</v>
      </c>
      <c r="L38" s="9"/>
      <c r="M38" s="9"/>
      <c r="N38" s="11" t="s">
        <v>29</v>
      </c>
      <c r="O38" s="21"/>
      <c r="P38" s="43" t="s">
        <v>21</v>
      </c>
      <c r="Q38" s="43" t="s">
        <v>22</v>
      </c>
      <c r="R38" s="9"/>
      <c r="T38" s="4"/>
      <c r="U38" s="52" t="s">
        <v>20</v>
      </c>
    </row>
    <row r="39" spans="1:21" x14ac:dyDescent="0.25">
      <c r="A39" s="11" t="s">
        <v>20</v>
      </c>
      <c r="B39" s="49"/>
      <c r="C39" s="5"/>
      <c r="D39" s="5">
        <v>2</v>
      </c>
      <c r="E39" s="20">
        <f>C39/(C39+D39)</f>
        <v>0</v>
      </c>
      <c r="F39" s="5"/>
      <c r="G39" s="5"/>
      <c r="H39" s="11" t="s">
        <v>20</v>
      </c>
      <c r="I39" s="22">
        <v>40</v>
      </c>
      <c r="J39" s="5">
        <v>3</v>
      </c>
      <c r="K39" s="5">
        <v>1</v>
      </c>
      <c r="L39" s="20">
        <f>J39/(J39+K39)</f>
        <v>0.75</v>
      </c>
      <c r="M39" s="20"/>
      <c r="N39" s="11" t="s">
        <v>20</v>
      </c>
      <c r="O39" s="22">
        <v>40</v>
      </c>
      <c r="P39" s="5">
        <v>0</v>
      </c>
      <c r="Q39" s="5">
        <v>0</v>
      </c>
      <c r="R39" s="9" t="e">
        <f>P39/(P39+Q39)</f>
        <v>#DIV/0!</v>
      </c>
      <c r="T39" s="4"/>
      <c r="U39" s="18"/>
    </row>
    <row r="40" spans="1:21" x14ac:dyDescent="0.25">
      <c r="A40" s="11" t="s">
        <v>27</v>
      </c>
      <c r="B40" s="22" t="s">
        <v>29</v>
      </c>
      <c r="C40" s="5"/>
      <c r="D40" s="5">
        <v>2</v>
      </c>
      <c r="E40" s="20">
        <f>C40/(C40+D40)</f>
        <v>0</v>
      </c>
      <c r="F40" s="5"/>
      <c r="G40" s="5"/>
      <c r="H40" s="11" t="s">
        <v>27</v>
      </c>
      <c r="I40" s="22">
        <v>20</v>
      </c>
      <c r="J40" s="19">
        <v>5</v>
      </c>
      <c r="K40" s="5">
        <v>2</v>
      </c>
      <c r="L40" s="20">
        <f>J40/(J40+K40)</f>
        <v>0.7142857142857143</v>
      </c>
      <c r="M40" s="20"/>
      <c r="N40" s="11" t="s">
        <v>27</v>
      </c>
      <c r="O40" s="22">
        <v>20</v>
      </c>
      <c r="P40" s="5">
        <v>0</v>
      </c>
      <c r="Q40" s="5">
        <v>0</v>
      </c>
      <c r="R40" s="9" t="e">
        <f>P40/(P40+Q40)</f>
        <v>#DIV/0!</v>
      </c>
      <c r="T40" s="4"/>
      <c r="U40" s="18"/>
    </row>
    <row r="41" spans="1:21" x14ac:dyDescent="0.25">
      <c r="B41" s="9"/>
      <c r="C41" s="5"/>
      <c r="D41" s="5"/>
      <c r="E41" s="5"/>
      <c r="F41" s="5"/>
      <c r="G41" s="5"/>
      <c r="J41" s="4"/>
      <c r="O41" s="4"/>
      <c r="P41" s="4"/>
      <c r="Q41" s="4"/>
      <c r="R41" s="5"/>
    </row>
    <row r="42" spans="1:21" x14ac:dyDescent="0.25">
      <c r="B42" s="9"/>
      <c r="C42" s="5"/>
      <c r="D42" s="5"/>
      <c r="E42" s="5"/>
      <c r="F42" s="5"/>
      <c r="G42" s="5"/>
      <c r="J42" s="1"/>
      <c r="O42" s="4"/>
      <c r="P42" s="4"/>
      <c r="Q42" s="5"/>
    </row>
    <row r="43" spans="1:21" x14ac:dyDescent="0.25">
      <c r="B43" s="9"/>
      <c r="C43" s="5"/>
      <c r="D43" s="5"/>
      <c r="E43" s="5"/>
      <c r="F43" s="5"/>
      <c r="G43" s="5"/>
      <c r="J43" s="1"/>
      <c r="O43" s="4"/>
      <c r="P43" s="4"/>
      <c r="Q43" s="5"/>
    </row>
    <row r="44" spans="1:21" x14ac:dyDescent="0.25">
      <c r="B44" s="9"/>
      <c r="C44" s="5"/>
      <c r="D44" s="5"/>
      <c r="E44" s="5"/>
      <c r="F44" s="5"/>
      <c r="G44" s="5"/>
      <c r="J44" s="4"/>
      <c r="K44" s="1"/>
      <c r="O44" s="4"/>
      <c r="P44" s="4"/>
    </row>
    <row r="45" spans="1:21" x14ac:dyDescent="0.25">
      <c r="B45" s="9"/>
      <c r="C45" s="5"/>
      <c r="D45" s="5"/>
      <c r="E45" s="5"/>
      <c r="F45" s="5"/>
      <c r="G45" s="5"/>
      <c r="J45" s="4"/>
      <c r="O45" s="4"/>
      <c r="P45" s="4"/>
    </row>
    <row r="46" spans="1:21" x14ac:dyDescent="0.25">
      <c r="E46" s="5"/>
      <c r="J46" s="4"/>
      <c r="O46" s="4"/>
      <c r="P46" s="4"/>
    </row>
    <row r="47" spans="1:21" x14ac:dyDescent="0.25">
      <c r="E47" s="5"/>
      <c r="J47" s="1"/>
      <c r="O47" s="4"/>
      <c r="P47" s="4"/>
    </row>
    <row r="48" spans="1:21" x14ac:dyDescent="0.25">
      <c r="C48" s="2"/>
      <c r="E48" s="5"/>
      <c r="J48" s="4"/>
      <c r="O48" s="4"/>
      <c r="P48" s="4"/>
    </row>
    <row r="49" spans="2:16" x14ac:dyDescent="0.25">
      <c r="C49" s="3"/>
      <c r="E49" s="5"/>
      <c r="J49" s="3"/>
      <c r="O49" s="4"/>
      <c r="P49" s="4"/>
    </row>
    <row r="50" spans="2:16" x14ac:dyDescent="0.25">
      <c r="E50" s="5"/>
      <c r="J50" s="3"/>
      <c r="K50" s="2"/>
      <c r="O50" s="4"/>
      <c r="P50" s="4"/>
    </row>
    <row r="51" spans="2:16" x14ac:dyDescent="0.25">
      <c r="E51" s="5"/>
      <c r="J51" s="4"/>
      <c r="K51" s="3"/>
      <c r="O51" s="4"/>
      <c r="P51" s="4"/>
    </row>
    <row r="52" spans="2:16" x14ac:dyDescent="0.25">
      <c r="E52" s="5"/>
      <c r="J52" s="4"/>
      <c r="O52" s="4"/>
      <c r="P52" s="4"/>
    </row>
    <row r="53" spans="2:16" x14ac:dyDescent="0.25">
      <c r="E53" s="5"/>
      <c r="J53" s="4"/>
      <c r="O53" s="4"/>
      <c r="P53" s="4"/>
    </row>
    <row r="54" spans="2:16" x14ac:dyDescent="0.25">
      <c r="E54" s="5"/>
      <c r="J54" s="3"/>
      <c r="O54" s="4"/>
      <c r="P54" s="4"/>
    </row>
    <row r="55" spans="2:16" x14ac:dyDescent="0.25">
      <c r="B55" s="4"/>
      <c r="E55" s="5"/>
      <c r="J55" s="4"/>
      <c r="P55" s="4"/>
    </row>
    <row r="56" spans="2:16" x14ac:dyDescent="0.25">
      <c r="B56" s="4"/>
      <c r="E56" s="5"/>
      <c r="J56" s="4"/>
      <c r="P56" s="4"/>
    </row>
    <row r="57" spans="2:16" x14ac:dyDescent="0.25">
      <c r="B57" s="4"/>
      <c r="E57" s="5"/>
      <c r="J57" s="4"/>
      <c r="P57" s="4"/>
    </row>
    <row r="58" spans="2:16" x14ac:dyDescent="0.25">
      <c r="B58" s="4"/>
      <c r="E58" s="5"/>
      <c r="J58" s="4"/>
      <c r="P58" s="4"/>
    </row>
    <row r="59" spans="2:16" x14ac:dyDescent="0.25">
      <c r="B59" s="4"/>
      <c r="E59" s="5"/>
      <c r="J59" s="4"/>
      <c r="P59" s="4"/>
    </row>
    <row r="60" spans="2:16" x14ac:dyDescent="0.25">
      <c r="B60" s="4"/>
      <c r="E60" s="5"/>
      <c r="H60" s="51"/>
      <c r="I60" s="51"/>
      <c r="J60" s="19"/>
      <c r="P60" s="4"/>
    </row>
    <row r="61" spans="2:16" x14ac:dyDescent="0.25">
      <c r="B61" s="4"/>
      <c r="E61" s="5"/>
      <c r="H61" s="51"/>
      <c r="I61" s="51"/>
      <c r="J61" s="19"/>
    </row>
    <row r="62" spans="2:16" x14ac:dyDescent="0.25">
      <c r="B62" s="4"/>
      <c r="E62" s="5"/>
      <c r="H62" s="51"/>
      <c r="I62" s="51"/>
      <c r="J62" s="19"/>
    </row>
    <row r="63" spans="2:16" x14ac:dyDescent="0.25">
      <c r="B63" s="4"/>
      <c r="E63" s="5"/>
      <c r="H63" s="51"/>
      <c r="I63" s="51"/>
      <c r="J63" s="19"/>
      <c r="K63" s="5"/>
    </row>
    <row r="64" spans="2:16" x14ac:dyDescent="0.25">
      <c r="B64" s="4"/>
      <c r="E64" s="5"/>
      <c r="H64" s="51"/>
      <c r="I64" s="51"/>
      <c r="J64" s="19"/>
      <c r="K64" s="5"/>
    </row>
    <row r="65" spans="2:11" x14ac:dyDescent="0.25">
      <c r="B65" s="4"/>
      <c r="E65" s="5"/>
      <c r="H65" s="51"/>
      <c r="I65" s="51"/>
      <c r="J65" s="19"/>
      <c r="K65" s="5"/>
    </row>
    <row r="66" spans="2:11" x14ac:dyDescent="0.25">
      <c r="B66" s="4"/>
      <c r="E66" s="5"/>
      <c r="H66" s="51"/>
      <c r="I66" s="51"/>
      <c r="J66" s="19"/>
      <c r="K66" s="5"/>
    </row>
    <row r="67" spans="2:11" x14ac:dyDescent="0.25">
      <c r="B67" s="4"/>
      <c r="E67" s="5"/>
      <c r="H67" s="51"/>
      <c r="I67" s="51"/>
      <c r="J67" s="19"/>
      <c r="K67" s="5"/>
    </row>
    <row r="68" spans="2:11" x14ac:dyDescent="0.25">
      <c r="B68" s="4"/>
      <c r="E68" s="5"/>
      <c r="H68" s="51"/>
      <c r="I68" s="51"/>
      <c r="J68" s="19"/>
      <c r="K68" s="5"/>
    </row>
    <row r="69" spans="2:11" x14ac:dyDescent="0.25">
      <c r="B69" s="4"/>
      <c r="E69" s="5"/>
      <c r="H69" s="51"/>
      <c r="I69" s="51"/>
      <c r="J69" s="19"/>
      <c r="K69" s="5"/>
    </row>
    <row r="70" spans="2:11" x14ac:dyDescent="0.25">
      <c r="B70" s="4"/>
      <c r="E70" s="5"/>
      <c r="H70" s="51"/>
      <c r="I70" s="51"/>
      <c r="J70" s="19"/>
      <c r="K70" s="5"/>
    </row>
    <row r="71" spans="2:11" x14ac:dyDescent="0.25">
      <c r="B71" s="4"/>
      <c r="E71" s="5"/>
      <c r="H71" s="51"/>
      <c r="I71" s="51"/>
      <c r="J71" s="19"/>
      <c r="K71" s="5"/>
    </row>
    <row r="72" spans="2:11" x14ac:dyDescent="0.25">
      <c r="B72" s="4"/>
      <c r="E72" s="5"/>
      <c r="H72" s="51"/>
      <c r="I72" s="51"/>
      <c r="J72" s="19"/>
      <c r="K72" s="5"/>
    </row>
    <row r="73" spans="2:11" x14ac:dyDescent="0.25">
      <c r="B73" s="4"/>
      <c r="E73" s="5"/>
      <c r="H73" s="51"/>
      <c r="I73" s="51"/>
      <c r="J73" s="19"/>
      <c r="K73" s="5"/>
    </row>
    <row r="74" spans="2:11" x14ac:dyDescent="0.25">
      <c r="B74" s="4"/>
      <c r="E74" s="5"/>
      <c r="H74" s="51"/>
      <c r="I74" s="51"/>
      <c r="J74" s="19"/>
      <c r="K74" s="5"/>
    </row>
    <row r="75" spans="2:11" x14ac:dyDescent="0.25">
      <c r="B75" s="4"/>
      <c r="E75" s="5"/>
      <c r="H75" s="51"/>
      <c r="I75" s="51"/>
      <c r="J75" s="19"/>
      <c r="K75" s="5"/>
    </row>
    <row r="76" spans="2:11" x14ac:dyDescent="0.25">
      <c r="B76" s="4"/>
      <c r="E76" s="5"/>
      <c r="H76" s="51"/>
      <c r="I76" s="51"/>
      <c r="J76" s="19"/>
      <c r="K76" s="5"/>
    </row>
    <row r="77" spans="2:11" x14ac:dyDescent="0.25">
      <c r="B77" s="4"/>
      <c r="E77" s="5"/>
      <c r="H77" s="51"/>
      <c r="I77" s="51"/>
      <c r="J77" s="19"/>
      <c r="K77" s="5"/>
    </row>
    <row r="78" spans="2:11" x14ac:dyDescent="0.25">
      <c r="B78" s="4"/>
      <c r="E78" s="5"/>
      <c r="H78" s="51"/>
      <c r="I78" s="51"/>
      <c r="J78" s="19"/>
      <c r="K78" s="5"/>
    </row>
    <row r="79" spans="2:11" x14ac:dyDescent="0.25">
      <c r="B79" s="4"/>
      <c r="E79" s="5"/>
      <c r="H79" s="51"/>
      <c r="I79" s="51"/>
      <c r="J79" s="19"/>
      <c r="K79" s="5"/>
    </row>
    <row r="80" spans="2:11" x14ac:dyDescent="0.25">
      <c r="B80" s="4"/>
      <c r="E80" s="5"/>
      <c r="H80" s="51"/>
      <c r="I80" s="51"/>
      <c r="J80" s="19"/>
      <c r="K80" s="5"/>
    </row>
    <row r="81" spans="2:11" x14ac:dyDescent="0.25">
      <c r="B81" s="4"/>
      <c r="E81" s="5"/>
      <c r="H81" s="51"/>
      <c r="I81" s="51"/>
      <c r="J81" s="19"/>
      <c r="K81" s="5"/>
    </row>
    <row r="82" spans="2:11" x14ac:dyDescent="0.25">
      <c r="B82" s="4"/>
      <c r="E82" s="5"/>
      <c r="H82" s="51"/>
      <c r="I82" s="51"/>
      <c r="J82" s="19"/>
      <c r="K82" s="5"/>
    </row>
    <row r="83" spans="2:11" x14ac:dyDescent="0.25">
      <c r="B83" s="4"/>
      <c r="E83" s="5"/>
      <c r="H83" s="51"/>
      <c r="I83" s="51"/>
      <c r="J83" s="19"/>
      <c r="K83" s="5"/>
    </row>
    <row r="84" spans="2:11" x14ac:dyDescent="0.25">
      <c r="B84" s="4"/>
      <c r="E84" s="5"/>
      <c r="H84" s="51"/>
      <c r="I84" s="51"/>
      <c r="J84" s="19"/>
      <c r="K84" s="5"/>
    </row>
    <row r="85" spans="2:11" x14ac:dyDescent="0.25">
      <c r="B85" s="4"/>
      <c r="E85" s="5"/>
      <c r="H85" s="51"/>
      <c r="I85" s="51"/>
      <c r="J85" s="19"/>
      <c r="K85" s="5"/>
    </row>
    <row r="86" spans="2:11" x14ac:dyDescent="0.25">
      <c r="B86" s="4"/>
      <c r="E86" s="5"/>
      <c r="H86" s="51"/>
      <c r="I86" s="51"/>
      <c r="J86" s="19"/>
      <c r="K86" s="5"/>
    </row>
    <row r="87" spans="2:11" x14ac:dyDescent="0.25">
      <c r="B87" s="4"/>
      <c r="E87" s="5"/>
      <c r="H87" s="51"/>
      <c r="I87" s="51"/>
      <c r="J87" s="19"/>
      <c r="K87" s="5"/>
    </row>
    <row r="88" spans="2:11" x14ac:dyDescent="0.25">
      <c r="B88" s="4"/>
      <c r="E88" s="5"/>
      <c r="H88" s="51"/>
      <c r="I88" s="51"/>
      <c r="J88" s="19"/>
      <c r="K88" s="5"/>
    </row>
    <row r="89" spans="2:11" x14ac:dyDescent="0.25">
      <c r="B89" s="4"/>
      <c r="E89" s="5"/>
      <c r="H89" s="51"/>
      <c r="I89" s="51"/>
      <c r="J89" s="19"/>
      <c r="K89" s="5"/>
    </row>
    <row r="90" spans="2:11" x14ac:dyDescent="0.25">
      <c r="B90" s="4"/>
      <c r="E90" s="5"/>
      <c r="H90" s="51"/>
      <c r="I90" s="51"/>
      <c r="J90" s="19"/>
      <c r="K90" s="5"/>
    </row>
    <row r="91" spans="2:11" x14ac:dyDescent="0.25">
      <c r="B91" s="4"/>
      <c r="E91" s="5"/>
      <c r="H91" s="51"/>
      <c r="I91" s="51"/>
      <c r="J91" s="19"/>
      <c r="K91" s="5"/>
    </row>
    <row r="92" spans="2:11" x14ac:dyDescent="0.25">
      <c r="B92" s="4"/>
      <c r="E92" s="5"/>
      <c r="H92" s="51"/>
      <c r="I92" s="51"/>
      <c r="J92" s="19"/>
      <c r="K92" s="5"/>
    </row>
    <row r="93" spans="2:11" x14ac:dyDescent="0.25">
      <c r="B93" s="4"/>
      <c r="E93" s="5"/>
      <c r="H93" s="51"/>
      <c r="I93" s="51"/>
      <c r="J93" s="19"/>
      <c r="K93" s="5"/>
    </row>
    <row r="94" spans="2:11" x14ac:dyDescent="0.25">
      <c r="B94" s="4"/>
      <c r="E94" s="5"/>
      <c r="H94" s="51"/>
      <c r="I94" s="51"/>
      <c r="J94" s="19"/>
      <c r="K94" s="5"/>
    </row>
    <row r="95" spans="2:11" x14ac:dyDescent="0.25">
      <c r="B95" s="4"/>
      <c r="E95" s="5"/>
      <c r="H95" s="51"/>
      <c r="I95" s="51"/>
      <c r="J95" s="19"/>
      <c r="K95" s="5"/>
    </row>
    <row r="96" spans="2:11" x14ac:dyDescent="0.25">
      <c r="B96" s="4"/>
      <c r="E96" s="5"/>
      <c r="H96" s="51"/>
      <c r="I96" s="51"/>
      <c r="J96" s="19"/>
      <c r="K96" s="5"/>
    </row>
    <row r="97" spans="2:11" x14ac:dyDescent="0.25">
      <c r="B97" s="4"/>
      <c r="E97" s="5"/>
      <c r="H97" s="51"/>
      <c r="I97" s="51"/>
      <c r="J97" s="19"/>
      <c r="K97" s="5"/>
    </row>
    <row r="98" spans="2:11" x14ac:dyDescent="0.25">
      <c r="B98" s="4"/>
      <c r="E98" s="5"/>
      <c r="H98" s="51"/>
      <c r="I98" s="51"/>
      <c r="J98" s="19"/>
      <c r="K98" s="5"/>
    </row>
    <row r="99" spans="2:11" x14ac:dyDescent="0.25">
      <c r="B99" s="4"/>
      <c r="E99" s="5"/>
      <c r="H99" s="51"/>
      <c r="I99" s="51"/>
      <c r="J99" s="19"/>
      <c r="K99" s="5"/>
    </row>
    <row r="100" spans="2:11" x14ac:dyDescent="0.25">
      <c r="B100" s="4"/>
      <c r="E100" s="5"/>
      <c r="H100" s="51"/>
      <c r="I100" s="51"/>
      <c r="J100" s="19"/>
      <c r="K100" s="5"/>
    </row>
    <row r="101" spans="2:11" x14ac:dyDescent="0.25">
      <c r="B101" s="4"/>
      <c r="E101" s="5"/>
      <c r="H101" s="51"/>
      <c r="I101" s="51"/>
      <c r="J101" s="19"/>
      <c r="K101" s="5"/>
    </row>
    <row r="102" spans="2:11" x14ac:dyDescent="0.25">
      <c r="B102" s="4"/>
      <c r="E102" s="5"/>
      <c r="H102" s="51"/>
      <c r="I102" s="51"/>
      <c r="J102" s="19"/>
      <c r="K102" s="5"/>
    </row>
    <row r="103" spans="2:11" x14ac:dyDescent="0.25">
      <c r="B103" s="4"/>
      <c r="E103" s="5"/>
      <c r="H103" s="51"/>
      <c r="I103" s="51"/>
      <c r="J103" s="19"/>
      <c r="K103" s="5"/>
    </row>
    <row r="104" spans="2:11" x14ac:dyDescent="0.25">
      <c r="B104" s="4"/>
      <c r="E104" s="5"/>
      <c r="H104" s="51"/>
      <c r="I104" s="51"/>
      <c r="J104" s="19"/>
      <c r="K104" s="5"/>
    </row>
    <row r="105" spans="2:11" x14ac:dyDescent="0.25">
      <c r="B105" s="4"/>
      <c r="E105" s="5"/>
      <c r="H105" s="51"/>
      <c r="I105" s="51"/>
      <c r="J105" s="19"/>
      <c r="K105" s="5"/>
    </row>
    <row r="106" spans="2:11" x14ac:dyDescent="0.25">
      <c r="B106" s="4"/>
      <c r="E106" s="5"/>
      <c r="H106" s="51"/>
      <c r="I106" s="51"/>
      <c r="J106" s="19"/>
      <c r="K106" s="5"/>
    </row>
    <row r="107" spans="2:11" x14ac:dyDescent="0.25">
      <c r="B107" s="4"/>
      <c r="H107" s="51"/>
      <c r="I107" s="51"/>
      <c r="J107" s="19"/>
      <c r="K107" s="5"/>
    </row>
    <row r="108" spans="2:11" x14ac:dyDescent="0.25">
      <c r="B108" s="4"/>
      <c r="H108" s="51"/>
      <c r="I108" s="51"/>
      <c r="J108" s="19"/>
      <c r="K108" s="5"/>
    </row>
    <row r="109" spans="2:11" x14ac:dyDescent="0.25">
      <c r="B109" s="4"/>
      <c r="H109" s="51"/>
      <c r="I109" s="51"/>
      <c r="J109" s="19"/>
      <c r="K109" s="5"/>
    </row>
    <row r="110" spans="2:11" x14ac:dyDescent="0.25">
      <c r="B110" s="4"/>
      <c r="H110" s="51"/>
      <c r="I110" s="51"/>
      <c r="J110" s="19"/>
      <c r="K110" s="5"/>
    </row>
    <row r="111" spans="2:11" x14ac:dyDescent="0.25">
      <c r="B111" s="4"/>
      <c r="H111" s="51"/>
      <c r="I111" s="51"/>
      <c r="J111" s="19"/>
      <c r="K111" s="5"/>
    </row>
    <row r="112" spans="2:11" x14ac:dyDescent="0.25">
      <c r="B112" s="4"/>
      <c r="H112" s="51"/>
      <c r="I112" s="51"/>
      <c r="J112" s="19"/>
      <c r="K112" s="5"/>
    </row>
    <row r="113" spans="2:11" x14ac:dyDescent="0.25">
      <c r="B113" s="4"/>
      <c r="H113" s="51"/>
      <c r="I113" s="51"/>
      <c r="J113" s="19"/>
      <c r="K113" s="5"/>
    </row>
    <row r="114" spans="2:11" x14ac:dyDescent="0.25">
      <c r="B114" s="4"/>
      <c r="H114" s="51"/>
      <c r="I114" s="51"/>
      <c r="J114" s="19"/>
      <c r="K114" s="5"/>
    </row>
    <row r="115" spans="2:11" x14ac:dyDescent="0.25">
      <c r="B115" s="4"/>
      <c r="H115" s="51"/>
      <c r="I115" s="51"/>
      <c r="J115" s="19"/>
      <c r="K115" s="5"/>
    </row>
    <row r="116" spans="2:11" x14ac:dyDescent="0.25">
      <c r="B116" s="4"/>
      <c r="H116" s="51"/>
      <c r="I116" s="51"/>
      <c r="J116" s="19"/>
      <c r="K116" s="5"/>
    </row>
    <row r="117" spans="2:11" x14ac:dyDescent="0.25">
      <c r="B117" s="4"/>
      <c r="H117" s="51"/>
      <c r="I117" s="51"/>
      <c r="J117" s="19"/>
      <c r="K117" s="5"/>
    </row>
    <row r="118" spans="2:11" x14ac:dyDescent="0.25">
      <c r="B118" s="4"/>
      <c r="H118" s="51"/>
      <c r="I118" s="51"/>
      <c r="J118" s="19"/>
      <c r="K118" s="5"/>
    </row>
    <row r="119" spans="2:11" x14ac:dyDescent="0.25">
      <c r="B119" s="4"/>
      <c r="H119" s="51"/>
      <c r="I119" s="51"/>
      <c r="J119" s="19"/>
      <c r="K119" s="5"/>
    </row>
    <row r="120" spans="2:11" x14ac:dyDescent="0.25">
      <c r="B120" s="4"/>
      <c r="H120" s="51"/>
      <c r="I120" s="51"/>
      <c r="J120" s="19"/>
      <c r="K120" s="5"/>
    </row>
    <row r="121" spans="2:11" x14ac:dyDescent="0.25">
      <c r="B121" s="4"/>
      <c r="H121" s="51"/>
      <c r="I121" s="51"/>
      <c r="J121" s="19"/>
      <c r="K121" s="5"/>
    </row>
    <row r="122" spans="2:11" x14ac:dyDescent="0.25">
      <c r="B122" s="4"/>
      <c r="H122" s="51"/>
      <c r="I122" s="51"/>
      <c r="J122" s="19"/>
      <c r="K122" s="5"/>
    </row>
    <row r="123" spans="2:11" x14ac:dyDescent="0.25">
      <c r="B123" s="4"/>
      <c r="H123" s="51"/>
      <c r="I123" s="51"/>
      <c r="J123" s="19"/>
      <c r="K123" s="5"/>
    </row>
    <row r="124" spans="2:11" x14ac:dyDescent="0.25">
      <c r="B124" s="4"/>
      <c r="H124" s="51"/>
      <c r="I124" s="51"/>
      <c r="J124" s="19"/>
      <c r="K124" s="5"/>
    </row>
    <row r="125" spans="2:11" x14ac:dyDescent="0.25">
      <c r="B125" s="4"/>
      <c r="H125" s="51"/>
      <c r="I125" s="51"/>
      <c r="J125" s="19"/>
      <c r="K125" s="5"/>
    </row>
    <row r="126" spans="2:11" x14ac:dyDescent="0.25">
      <c r="B126" s="4"/>
      <c r="H126" s="51"/>
      <c r="I126" s="51"/>
      <c r="J126" s="19"/>
      <c r="K126" s="5"/>
    </row>
    <row r="127" spans="2:11" x14ac:dyDescent="0.25">
      <c r="B127" s="4"/>
      <c r="H127" s="51"/>
      <c r="I127" s="51"/>
      <c r="J127" s="19"/>
      <c r="K127" s="5"/>
    </row>
    <row r="128" spans="2:11" x14ac:dyDescent="0.25">
      <c r="B128" s="4"/>
      <c r="H128" s="51"/>
      <c r="I128" s="51"/>
      <c r="J128" s="19"/>
      <c r="K128" s="5"/>
    </row>
    <row r="129" spans="2:11" x14ac:dyDescent="0.25">
      <c r="B129" s="4"/>
      <c r="H129" s="51"/>
      <c r="I129" s="51"/>
      <c r="J129" s="19"/>
      <c r="K129" s="5"/>
    </row>
    <row r="130" spans="2:11" x14ac:dyDescent="0.25">
      <c r="B130" s="4"/>
      <c r="H130" s="51"/>
      <c r="I130" s="51"/>
      <c r="J130" s="19"/>
      <c r="K130" s="5"/>
    </row>
    <row r="131" spans="2:11" x14ac:dyDescent="0.25">
      <c r="B131" s="4"/>
      <c r="H131" s="51"/>
      <c r="I131" s="51"/>
      <c r="J131" s="19"/>
      <c r="K131" s="5"/>
    </row>
    <row r="132" spans="2:11" x14ac:dyDescent="0.25">
      <c r="B132" s="4"/>
      <c r="H132" s="51"/>
      <c r="I132" s="51"/>
      <c r="J132" s="19"/>
      <c r="K132" s="5"/>
    </row>
    <row r="133" spans="2:11" x14ac:dyDescent="0.25">
      <c r="B133" s="4"/>
      <c r="H133" s="51"/>
      <c r="I133" s="51"/>
      <c r="J133" s="19"/>
      <c r="K133" s="5"/>
    </row>
    <row r="134" spans="2:11" x14ac:dyDescent="0.25">
      <c r="B134" s="4"/>
      <c r="H134" s="51"/>
      <c r="I134" s="51"/>
      <c r="J134" s="19"/>
      <c r="K134" s="5"/>
    </row>
    <row r="135" spans="2:11" x14ac:dyDescent="0.25">
      <c r="B135" s="4"/>
      <c r="H135" s="51"/>
      <c r="I135" s="51"/>
      <c r="J135" s="19"/>
      <c r="K135" s="5"/>
    </row>
    <row r="136" spans="2:11" x14ac:dyDescent="0.25">
      <c r="B136" s="4"/>
      <c r="H136" s="51"/>
      <c r="I136" s="51"/>
      <c r="J136" s="19"/>
      <c r="K136" s="5"/>
    </row>
    <row r="137" spans="2:11" x14ac:dyDescent="0.25">
      <c r="B137" s="4"/>
      <c r="H137" s="51"/>
      <c r="I137" s="51"/>
      <c r="J137" s="19"/>
      <c r="K137" s="5"/>
    </row>
    <row r="138" spans="2:11" x14ac:dyDescent="0.25">
      <c r="B138" s="4"/>
      <c r="H138" s="51"/>
      <c r="I138" s="51"/>
      <c r="J138" s="19"/>
      <c r="K138" s="5"/>
    </row>
    <row r="139" spans="2:11" x14ac:dyDescent="0.25">
      <c r="B139" s="4"/>
      <c r="H139" s="51"/>
      <c r="I139" s="51"/>
      <c r="J139" s="19"/>
      <c r="K139" s="5"/>
    </row>
    <row r="140" spans="2:11" x14ac:dyDescent="0.25">
      <c r="B140" s="4"/>
      <c r="H140" s="51"/>
      <c r="I140" s="51"/>
      <c r="J140" s="19"/>
      <c r="K140" s="5"/>
    </row>
    <row r="141" spans="2:11" x14ac:dyDescent="0.25">
      <c r="B141" s="4"/>
      <c r="H141" s="51"/>
      <c r="I141" s="51"/>
      <c r="J141" s="19"/>
      <c r="K141" s="5"/>
    </row>
    <row r="142" spans="2:11" x14ac:dyDescent="0.25">
      <c r="B142" s="4"/>
      <c r="H142" s="51"/>
      <c r="I142" s="51"/>
      <c r="J142" s="19"/>
      <c r="K142" s="5"/>
    </row>
    <row r="143" spans="2:11" x14ac:dyDescent="0.25">
      <c r="B143" s="4"/>
      <c r="H143" s="51"/>
      <c r="I143" s="51"/>
      <c r="J143" s="19"/>
      <c r="K143" s="5"/>
    </row>
    <row r="144" spans="2:11" x14ac:dyDescent="0.25">
      <c r="B144" s="4"/>
      <c r="H144" s="51"/>
      <c r="I144" s="51"/>
      <c r="J144" s="19"/>
      <c r="K144" s="5"/>
    </row>
    <row r="145" spans="2:11" x14ac:dyDescent="0.25">
      <c r="B145" s="4"/>
      <c r="H145" s="51"/>
      <c r="I145" s="51"/>
      <c r="J145" s="19"/>
      <c r="K145" s="5"/>
    </row>
    <row r="146" spans="2:11" x14ac:dyDescent="0.25">
      <c r="B146" s="4"/>
      <c r="H146" s="51"/>
      <c r="I146" s="51"/>
      <c r="J146" s="19"/>
      <c r="K146" s="5"/>
    </row>
    <row r="147" spans="2:11" x14ac:dyDescent="0.25">
      <c r="B147" s="4"/>
      <c r="H147" s="51"/>
      <c r="I147" s="51"/>
      <c r="J147" s="19"/>
      <c r="K147" s="5"/>
    </row>
    <row r="148" spans="2:11" x14ac:dyDescent="0.25">
      <c r="B148" s="4"/>
      <c r="H148" s="51"/>
      <c r="I148" s="51"/>
      <c r="J148" s="19"/>
      <c r="K148" s="5"/>
    </row>
    <row r="149" spans="2:11" x14ac:dyDescent="0.25">
      <c r="B149" s="4"/>
      <c r="H149" s="51"/>
      <c r="I149" s="51"/>
      <c r="J149" s="19"/>
      <c r="K149" s="5"/>
    </row>
    <row r="150" spans="2:11" x14ac:dyDescent="0.25">
      <c r="B150" s="4"/>
      <c r="H150" s="51"/>
      <c r="I150" s="51"/>
      <c r="J150" s="19"/>
      <c r="K150" s="5"/>
    </row>
    <row r="151" spans="2:11" x14ac:dyDescent="0.25">
      <c r="B151" s="4"/>
      <c r="H151" s="51"/>
      <c r="I151" s="51"/>
      <c r="J151" s="19"/>
      <c r="K151" s="5"/>
    </row>
    <row r="152" spans="2:11" x14ac:dyDescent="0.25">
      <c r="B152" s="4"/>
      <c r="H152" s="51"/>
      <c r="I152" s="51"/>
      <c r="J152" s="19"/>
      <c r="K152" s="5"/>
    </row>
    <row r="153" spans="2:11" x14ac:dyDescent="0.25">
      <c r="B153" s="4"/>
      <c r="H153" s="51"/>
      <c r="I153" s="51"/>
      <c r="J153" s="19"/>
      <c r="K153" s="5"/>
    </row>
    <row r="154" spans="2:11" x14ac:dyDescent="0.25">
      <c r="B154" s="4"/>
      <c r="H154" s="51"/>
      <c r="I154" s="51"/>
      <c r="J154" s="19"/>
      <c r="K154" s="5"/>
    </row>
    <row r="155" spans="2:11" x14ac:dyDescent="0.25">
      <c r="B155" s="4"/>
      <c r="H155" s="51"/>
      <c r="I155" s="51"/>
      <c r="J155" s="19"/>
      <c r="K155" s="5"/>
    </row>
    <row r="156" spans="2:11" x14ac:dyDescent="0.25">
      <c r="B156" s="4"/>
      <c r="H156" s="51"/>
      <c r="I156" s="51"/>
      <c r="J156" s="19"/>
      <c r="K156" s="5"/>
    </row>
    <row r="157" spans="2:11" x14ac:dyDescent="0.25">
      <c r="B157" s="4"/>
      <c r="H157" s="51"/>
      <c r="I157" s="51"/>
      <c r="J157" s="19"/>
      <c r="K157" s="5"/>
    </row>
    <row r="158" spans="2:11" x14ac:dyDescent="0.25">
      <c r="B158" s="4"/>
      <c r="H158" s="51"/>
      <c r="I158" s="51"/>
      <c r="J158" s="19"/>
      <c r="K158" s="5"/>
    </row>
    <row r="159" spans="2:11" x14ac:dyDescent="0.25">
      <c r="B159" s="4"/>
      <c r="H159" s="51"/>
      <c r="I159" s="51"/>
      <c r="J159" s="19"/>
      <c r="K159" s="5"/>
    </row>
    <row r="160" spans="2:11" x14ac:dyDescent="0.25">
      <c r="B160" s="4"/>
      <c r="H160" s="51"/>
      <c r="I160" s="51"/>
      <c r="J160" s="19"/>
      <c r="K160" s="5"/>
    </row>
    <row r="161" spans="2:11" x14ac:dyDescent="0.25">
      <c r="B161" s="4"/>
      <c r="H161" s="51"/>
      <c r="I161" s="51"/>
      <c r="J161" s="19"/>
      <c r="K161" s="5"/>
    </row>
    <row r="162" spans="2:11" x14ac:dyDescent="0.25">
      <c r="B162" s="4"/>
      <c r="H162" s="51"/>
      <c r="I162" s="51"/>
      <c r="J162" s="19"/>
      <c r="K162" s="5"/>
    </row>
    <row r="163" spans="2:11" x14ac:dyDescent="0.25">
      <c r="B163" s="4"/>
      <c r="H163" s="51"/>
      <c r="I163" s="51"/>
      <c r="J163" s="19"/>
      <c r="K163" s="5"/>
    </row>
    <row r="164" spans="2:11" x14ac:dyDescent="0.25">
      <c r="B164" s="4"/>
      <c r="H164" s="51"/>
      <c r="I164" s="51"/>
      <c r="J164" s="19"/>
      <c r="K164" s="5"/>
    </row>
    <row r="165" spans="2:11" x14ac:dyDescent="0.25">
      <c r="B165" s="4"/>
      <c r="H165" s="51"/>
      <c r="I165" s="51"/>
      <c r="J165" s="19"/>
      <c r="K165" s="5"/>
    </row>
    <row r="166" spans="2:11" x14ac:dyDescent="0.25">
      <c r="B166" s="4"/>
      <c r="H166" s="51"/>
      <c r="I166" s="51"/>
      <c r="J166" s="19"/>
      <c r="K166" s="5"/>
    </row>
    <row r="167" spans="2:11" x14ac:dyDescent="0.25">
      <c r="B167" s="4"/>
      <c r="H167" s="51"/>
      <c r="I167" s="51"/>
      <c r="J167" s="19"/>
    </row>
    <row r="168" spans="2:11" x14ac:dyDescent="0.25">
      <c r="B168" s="4"/>
      <c r="H168" s="51"/>
      <c r="I168" s="51"/>
      <c r="J168" s="19"/>
    </row>
    <row r="169" spans="2:11" x14ac:dyDescent="0.25">
      <c r="B169" s="4"/>
      <c r="H169" s="51"/>
      <c r="I169" s="51"/>
      <c r="J169" s="19"/>
    </row>
    <row r="170" spans="2:11" x14ac:dyDescent="0.25">
      <c r="B170" s="4"/>
      <c r="H170" s="51"/>
      <c r="I170" s="51"/>
      <c r="J170" s="19"/>
    </row>
    <row r="171" spans="2:11" x14ac:dyDescent="0.25">
      <c r="B171" s="4"/>
      <c r="H171" s="51"/>
      <c r="I171" s="51"/>
      <c r="J171" s="19"/>
    </row>
    <row r="172" spans="2:11" x14ac:dyDescent="0.25">
      <c r="B172" s="4"/>
      <c r="H172" s="51"/>
      <c r="I172" s="51"/>
      <c r="J172" s="19"/>
    </row>
    <row r="173" spans="2:11" x14ac:dyDescent="0.25">
      <c r="B173" s="4"/>
      <c r="H173" s="51"/>
      <c r="I173" s="51"/>
      <c r="J173" s="19"/>
    </row>
    <row r="174" spans="2:11" x14ac:dyDescent="0.25">
      <c r="B174" s="4"/>
      <c r="H174" s="51"/>
      <c r="I174" s="51"/>
      <c r="J174" s="19"/>
    </row>
    <row r="175" spans="2:11" x14ac:dyDescent="0.25">
      <c r="B175" s="4"/>
      <c r="H175" s="51"/>
      <c r="I175" s="51"/>
      <c r="J175" s="19"/>
    </row>
    <row r="176" spans="2:11" x14ac:dyDescent="0.25">
      <c r="B176" s="4"/>
      <c r="H176" s="51"/>
      <c r="I176" s="51"/>
      <c r="J176" s="19"/>
    </row>
    <row r="177" spans="2:10" x14ac:dyDescent="0.25">
      <c r="B177" s="4"/>
      <c r="H177" s="51"/>
      <c r="I177" s="51"/>
      <c r="J177" s="19"/>
    </row>
    <row r="178" spans="2:10" x14ac:dyDescent="0.25">
      <c r="B178" s="4"/>
      <c r="H178" s="51"/>
      <c r="I178" s="51"/>
      <c r="J178" s="19"/>
    </row>
    <row r="179" spans="2:10" x14ac:dyDescent="0.25">
      <c r="B179" s="4"/>
      <c r="H179" s="51"/>
      <c r="I179" s="51"/>
      <c r="J179" s="19"/>
    </row>
    <row r="180" spans="2:10" x14ac:dyDescent="0.25">
      <c r="B180" s="4"/>
      <c r="H180" s="51"/>
      <c r="I180" s="51"/>
      <c r="J180" s="19"/>
    </row>
    <row r="181" spans="2:10" x14ac:dyDescent="0.25">
      <c r="B181" s="4"/>
      <c r="H181" s="51"/>
      <c r="I181" s="51"/>
      <c r="J181" s="19"/>
    </row>
    <row r="182" spans="2:10" x14ac:dyDescent="0.25">
      <c r="B182" s="4"/>
      <c r="H182" s="51"/>
      <c r="I182" s="51"/>
      <c r="J182" s="19"/>
    </row>
    <row r="183" spans="2:10" x14ac:dyDescent="0.25">
      <c r="B183" s="4"/>
      <c r="H183" s="51"/>
      <c r="I183" s="51"/>
      <c r="J183" s="19"/>
    </row>
    <row r="184" spans="2:10" x14ac:dyDescent="0.25">
      <c r="B184" s="4"/>
      <c r="H184" s="51"/>
      <c r="I184" s="51"/>
      <c r="J184" s="19"/>
    </row>
    <row r="185" spans="2:10" x14ac:dyDescent="0.25">
      <c r="B185" s="4"/>
      <c r="H185" s="51"/>
      <c r="I185" s="51"/>
      <c r="J185" s="19"/>
    </row>
    <row r="186" spans="2:10" x14ac:dyDescent="0.25">
      <c r="B186" s="4"/>
      <c r="H186" s="51"/>
      <c r="I186" s="51"/>
      <c r="J186" s="19"/>
    </row>
    <row r="187" spans="2:10" x14ac:dyDescent="0.25">
      <c r="B187" s="4"/>
      <c r="H187" s="51"/>
      <c r="I187" s="51"/>
      <c r="J187" s="19"/>
    </row>
    <row r="188" spans="2:10" x14ac:dyDescent="0.25">
      <c r="B188" s="4"/>
      <c r="H188" s="51"/>
      <c r="I188" s="51"/>
      <c r="J188" s="19"/>
    </row>
    <row r="189" spans="2:10" x14ac:dyDescent="0.25">
      <c r="B189" s="4"/>
      <c r="H189" s="51"/>
      <c r="I189" s="51"/>
      <c r="J189" s="19"/>
    </row>
    <row r="190" spans="2:10" x14ac:dyDescent="0.25">
      <c r="B190" s="4"/>
      <c r="H190" s="51"/>
      <c r="I190" s="51"/>
      <c r="J190" s="19"/>
    </row>
    <row r="191" spans="2:10" x14ac:dyDescent="0.25">
      <c r="B191" s="4"/>
      <c r="H191" s="51"/>
      <c r="I191" s="51"/>
      <c r="J191" s="19"/>
    </row>
    <row r="192" spans="2:10" x14ac:dyDescent="0.25">
      <c r="B192" s="4"/>
      <c r="H192" s="51"/>
      <c r="I192" s="51"/>
      <c r="J192" s="19"/>
    </row>
    <row r="193" spans="2:10" x14ac:dyDescent="0.25">
      <c r="B193" s="4"/>
      <c r="H193" s="51"/>
      <c r="I193" s="51"/>
      <c r="J193" s="19"/>
    </row>
    <row r="194" spans="2:10" x14ac:dyDescent="0.25">
      <c r="B194" s="4"/>
      <c r="H194" s="51"/>
      <c r="I194" s="51"/>
      <c r="J194" s="19"/>
    </row>
    <row r="195" spans="2:10" x14ac:dyDescent="0.25">
      <c r="B195" s="4"/>
      <c r="H195" s="51"/>
      <c r="I195" s="51"/>
      <c r="J195" s="19"/>
    </row>
    <row r="196" spans="2:10" x14ac:dyDescent="0.25">
      <c r="B196" s="4"/>
      <c r="H196" s="51"/>
      <c r="I196" s="51"/>
      <c r="J196" s="19"/>
    </row>
    <row r="197" spans="2:10" x14ac:dyDescent="0.25">
      <c r="B197" s="4"/>
      <c r="H197" s="51"/>
      <c r="I197" s="51"/>
      <c r="J197" s="19"/>
    </row>
    <row r="198" spans="2:10" x14ac:dyDescent="0.25">
      <c r="B198" s="4"/>
      <c r="H198" s="51"/>
      <c r="I198" s="51"/>
      <c r="J198" s="19"/>
    </row>
    <row r="199" spans="2:10" x14ac:dyDescent="0.25">
      <c r="B199" s="4"/>
      <c r="H199" s="51"/>
      <c r="I199" s="51"/>
      <c r="J199" s="19"/>
    </row>
    <row r="200" spans="2:10" x14ac:dyDescent="0.25">
      <c r="B200" s="4"/>
      <c r="H200" s="51"/>
      <c r="I200" s="51"/>
      <c r="J200" s="19"/>
    </row>
    <row r="201" spans="2:10" x14ac:dyDescent="0.25">
      <c r="B201" s="4"/>
      <c r="H201" s="51"/>
      <c r="I201" s="51"/>
      <c r="J201" s="19"/>
    </row>
    <row r="202" spans="2:10" x14ac:dyDescent="0.25">
      <c r="B202" s="4"/>
      <c r="H202" s="51"/>
      <c r="I202" s="51"/>
      <c r="J202" s="19"/>
    </row>
    <row r="203" spans="2:10" x14ac:dyDescent="0.25">
      <c r="B203" s="4"/>
      <c r="H203" s="51"/>
      <c r="I203" s="51"/>
      <c r="J203" s="19"/>
    </row>
    <row r="204" spans="2:10" x14ac:dyDescent="0.25">
      <c r="B204" s="4"/>
      <c r="H204" s="51"/>
      <c r="I204" s="51"/>
      <c r="J204" s="19"/>
    </row>
    <row r="205" spans="2:10" x14ac:dyDescent="0.25">
      <c r="B205" s="4"/>
      <c r="H205" s="51"/>
      <c r="I205" s="51"/>
      <c r="J205" s="19"/>
    </row>
    <row r="206" spans="2:10" x14ac:dyDescent="0.25">
      <c r="B206" s="4"/>
      <c r="H206" s="51"/>
      <c r="I206" s="51"/>
      <c r="J206" s="19"/>
    </row>
    <row r="207" spans="2:10" x14ac:dyDescent="0.25">
      <c r="B207" s="4"/>
      <c r="H207" s="51"/>
      <c r="I207" s="51"/>
      <c r="J207" s="19"/>
    </row>
    <row r="208" spans="2:10" x14ac:dyDescent="0.25">
      <c r="B208" s="4"/>
      <c r="H208" s="51"/>
      <c r="I208" s="51"/>
      <c r="J208" s="19"/>
    </row>
    <row r="209" spans="2:11" x14ac:dyDescent="0.25">
      <c r="B209" s="4"/>
      <c r="H209" s="51"/>
      <c r="I209" s="51"/>
      <c r="J209" s="19"/>
    </row>
    <row r="210" spans="2:11" x14ac:dyDescent="0.25">
      <c r="B210" s="4"/>
      <c r="H210" s="51"/>
      <c r="I210" s="51"/>
      <c r="J210" s="19"/>
    </row>
    <row r="211" spans="2:11" x14ac:dyDescent="0.25">
      <c r="B211" s="4"/>
      <c r="H211" s="51"/>
      <c r="I211" s="51"/>
      <c r="J211" s="19"/>
    </row>
    <row r="212" spans="2:11" x14ac:dyDescent="0.25">
      <c r="B212" s="4"/>
      <c r="H212" s="51"/>
      <c r="I212" s="51"/>
      <c r="J212" s="19"/>
    </row>
    <row r="213" spans="2:11" x14ac:dyDescent="0.25">
      <c r="B213" s="4"/>
      <c r="H213" s="51"/>
      <c r="I213" s="51"/>
      <c r="J213" s="19"/>
    </row>
    <row r="214" spans="2:11" x14ac:dyDescent="0.25">
      <c r="B214" s="4"/>
      <c r="H214" s="51"/>
      <c r="I214" s="51"/>
      <c r="J214" s="19"/>
    </row>
    <row r="215" spans="2:11" x14ac:dyDescent="0.25">
      <c r="B215" s="4"/>
      <c r="H215" s="51"/>
      <c r="I215" s="51"/>
      <c r="J215" s="19"/>
    </row>
    <row r="216" spans="2:11" x14ac:dyDescent="0.25">
      <c r="B216" s="4"/>
      <c r="H216" s="51"/>
      <c r="I216" s="51"/>
      <c r="J216" s="19"/>
    </row>
    <row r="217" spans="2:11" x14ac:dyDescent="0.25">
      <c r="B217" s="4"/>
      <c r="H217" s="51"/>
      <c r="I217" s="51"/>
      <c r="J217" s="19"/>
    </row>
    <row r="218" spans="2:11" x14ac:dyDescent="0.25">
      <c r="B218" s="4"/>
      <c r="H218" s="51"/>
      <c r="I218" s="51"/>
      <c r="J218" s="19"/>
    </row>
    <row r="219" spans="2:11" x14ac:dyDescent="0.25">
      <c r="B219" s="4"/>
      <c r="H219" s="51"/>
      <c r="I219" s="51"/>
      <c r="J219" s="19"/>
    </row>
    <row r="220" spans="2:11" x14ac:dyDescent="0.25">
      <c r="B220" s="4"/>
      <c r="H220" s="51"/>
      <c r="I220" s="51"/>
      <c r="J220" s="19"/>
    </row>
    <row r="221" spans="2:11" x14ac:dyDescent="0.25">
      <c r="B221" s="4"/>
      <c r="H221" s="51"/>
      <c r="I221" s="51"/>
      <c r="J221" s="19"/>
    </row>
    <row r="222" spans="2:11" x14ac:dyDescent="0.25">
      <c r="B222" s="4"/>
      <c r="H222" s="51"/>
      <c r="I222" s="51">
        <v>1.0069444444444445E-2</v>
      </c>
      <c r="J222" s="19">
        <v>0</v>
      </c>
      <c r="K222" t="s">
        <v>10</v>
      </c>
    </row>
    <row r="223" spans="2:11" x14ac:dyDescent="0.25">
      <c r="B223" s="4"/>
      <c r="H223" s="51"/>
      <c r="I223" s="51">
        <v>1.0416666666666666E-2</v>
      </c>
      <c r="J223" s="19">
        <v>0</v>
      </c>
      <c r="K223" t="s">
        <v>10</v>
      </c>
    </row>
    <row r="224" spans="2:11" x14ac:dyDescent="0.25">
      <c r="B224" s="4"/>
      <c r="H224" s="51"/>
      <c r="I224" s="51">
        <v>1.0763888888888891E-2</v>
      </c>
      <c r="J224" s="19">
        <v>0</v>
      </c>
      <c r="K224" t="s">
        <v>12</v>
      </c>
    </row>
    <row r="225" spans="2:11" x14ac:dyDescent="0.25">
      <c r="B225" s="4"/>
      <c r="H225" s="51"/>
      <c r="I225" s="51">
        <v>1.1111111111111112E-2</v>
      </c>
      <c r="J225" s="19">
        <v>136</v>
      </c>
      <c r="K225" t="s">
        <v>12</v>
      </c>
    </row>
    <row r="226" spans="2:11" x14ac:dyDescent="0.25">
      <c r="B226" s="4"/>
      <c r="H226" s="51"/>
      <c r="I226" s="51">
        <v>1.1458333333333334E-2</v>
      </c>
      <c r="J226" s="19">
        <v>249</v>
      </c>
      <c r="K226" t="s">
        <v>12</v>
      </c>
    </row>
    <row r="227" spans="2:11" x14ac:dyDescent="0.25">
      <c r="B227" s="4"/>
      <c r="H227" s="51"/>
      <c r="I227" s="51">
        <v>1.1805555555555555E-2</v>
      </c>
      <c r="J227" s="19">
        <v>0</v>
      </c>
      <c r="K227" t="s">
        <v>12</v>
      </c>
    </row>
    <row r="228" spans="2:11" x14ac:dyDescent="0.25">
      <c r="B228" s="4"/>
      <c r="H228" s="51"/>
      <c r="I228" s="51">
        <v>1.2152777777777778E-2</v>
      </c>
      <c r="J228" s="19">
        <v>0</v>
      </c>
      <c r="K228" t="s">
        <v>12</v>
      </c>
    </row>
    <row r="229" spans="2:11" x14ac:dyDescent="0.25">
      <c r="B229" s="4"/>
      <c r="H229" s="51"/>
      <c r="I229" s="51">
        <v>1.2499999999999999E-2</v>
      </c>
      <c r="J229" s="19">
        <v>0</v>
      </c>
      <c r="K229" t="s">
        <v>10</v>
      </c>
    </row>
    <row r="230" spans="2:11" x14ac:dyDescent="0.25">
      <c r="B230" s="4"/>
      <c r="H230" s="51"/>
      <c r="I230" s="51">
        <v>1.2847222222222223E-2</v>
      </c>
      <c r="J230" s="19">
        <v>0</v>
      </c>
      <c r="K230" t="s">
        <v>10</v>
      </c>
    </row>
    <row r="231" spans="2:11" x14ac:dyDescent="0.25">
      <c r="B231" s="4"/>
      <c r="H231" s="51"/>
      <c r="I231" s="51">
        <v>1.3194444444444444E-2</v>
      </c>
      <c r="J231" s="19">
        <v>0</v>
      </c>
      <c r="K231" t="s">
        <v>10</v>
      </c>
    </row>
    <row r="232" spans="2:11" x14ac:dyDescent="0.25">
      <c r="B232" s="4"/>
      <c r="H232" s="51"/>
      <c r="I232" s="51">
        <v>1.3541666666666667E-2</v>
      </c>
      <c r="J232" s="19">
        <v>0</v>
      </c>
      <c r="K232" t="s">
        <v>10</v>
      </c>
    </row>
    <row r="233" spans="2:11" x14ac:dyDescent="0.25">
      <c r="B233" s="4"/>
      <c r="H233" s="51"/>
      <c r="I233" s="51">
        <v>1.3888888888888888E-2</v>
      </c>
      <c r="J233" s="19">
        <v>0</v>
      </c>
      <c r="K233" t="s">
        <v>10</v>
      </c>
    </row>
    <row r="234" spans="2:11" x14ac:dyDescent="0.25">
      <c r="B234" s="4"/>
      <c r="H234" s="51"/>
      <c r="I234" s="51">
        <v>1.4236111111111111E-2</v>
      </c>
      <c r="J234" s="19">
        <v>0</v>
      </c>
      <c r="K234" t="s">
        <v>10</v>
      </c>
    </row>
    <row r="235" spans="2:11" x14ac:dyDescent="0.25">
      <c r="B235" s="4"/>
      <c r="H235" s="51"/>
      <c r="I235" s="51">
        <v>1.4583333333333332E-2</v>
      </c>
      <c r="J235" s="19">
        <v>0</v>
      </c>
      <c r="K235" t="s">
        <v>10</v>
      </c>
    </row>
    <row r="236" spans="2:11" x14ac:dyDescent="0.25">
      <c r="B236" s="4"/>
      <c r="H236" s="51"/>
      <c r="I236" s="51">
        <v>1.4930555555555556E-2</v>
      </c>
      <c r="J236" s="19">
        <v>0</v>
      </c>
      <c r="K236" t="s">
        <v>10</v>
      </c>
    </row>
    <row r="237" spans="2:11" x14ac:dyDescent="0.25">
      <c r="B237" s="4"/>
      <c r="H237" s="51"/>
      <c r="I237" s="51">
        <v>1.5277777777777777E-2</v>
      </c>
      <c r="J237" s="19">
        <v>0</v>
      </c>
      <c r="K237" t="s">
        <v>10</v>
      </c>
    </row>
    <row r="238" spans="2:11" x14ac:dyDescent="0.25">
      <c r="B238" s="4"/>
      <c r="H238" s="51"/>
      <c r="I238" s="51">
        <v>1.5625E-2</v>
      </c>
      <c r="J238" s="19">
        <v>0</v>
      </c>
      <c r="K238" t="s">
        <v>10</v>
      </c>
    </row>
    <row r="239" spans="2:11" x14ac:dyDescent="0.25">
      <c r="B239" s="4"/>
      <c r="H239" s="51"/>
      <c r="I239" s="51">
        <v>1.5972222222222224E-2</v>
      </c>
      <c r="J239" s="19">
        <v>0</v>
      </c>
      <c r="K239" t="s">
        <v>10</v>
      </c>
    </row>
    <row r="240" spans="2:11" x14ac:dyDescent="0.25">
      <c r="B240" s="4"/>
      <c r="H240" s="51"/>
      <c r="I240" s="51">
        <v>1.6319444444444445E-2</v>
      </c>
      <c r="J240" s="19">
        <v>0</v>
      </c>
      <c r="K240" t="s">
        <v>10</v>
      </c>
    </row>
    <row r="241" spans="2:11" x14ac:dyDescent="0.25">
      <c r="B241" s="4"/>
      <c r="H241" s="51"/>
      <c r="I241" s="51">
        <v>1.6666666666666666E-2</v>
      </c>
      <c r="J241" s="19">
        <v>0</v>
      </c>
      <c r="K241" t="s">
        <v>10</v>
      </c>
    </row>
    <row r="242" spans="2:11" x14ac:dyDescent="0.25">
      <c r="B242" s="4"/>
      <c r="H242" s="51"/>
      <c r="I242" s="51">
        <v>1.7013888888888887E-2</v>
      </c>
      <c r="J242" s="19">
        <v>0</v>
      </c>
      <c r="K242" t="s">
        <v>10</v>
      </c>
    </row>
    <row r="243" spans="2:11" x14ac:dyDescent="0.25">
      <c r="B243" s="4"/>
      <c r="H243" s="51"/>
      <c r="I243" s="51">
        <v>1.7361111111111112E-2</v>
      </c>
      <c r="J243" s="19">
        <v>0</v>
      </c>
      <c r="K243" t="s">
        <v>10</v>
      </c>
    </row>
    <row r="244" spans="2:11" x14ac:dyDescent="0.25">
      <c r="B244" s="4"/>
      <c r="H244" s="51"/>
      <c r="I244" s="51">
        <v>1.7708333333333333E-2</v>
      </c>
      <c r="J244" s="19">
        <v>0</v>
      </c>
      <c r="K244" t="s">
        <v>10</v>
      </c>
    </row>
    <row r="245" spans="2:11" x14ac:dyDescent="0.25">
      <c r="B245" s="4"/>
      <c r="H245" s="51"/>
      <c r="I245" s="51">
        <v>1.8055555555555557E-2</v>
      </c>
      <c r="J245" s="19">
        <v>0</v>
      </c>
      <c r="K245" t="s">
        <v>10</v>
      </c>
    </row>
    <row r="246" spans="2:11" x14ac:dyDescent="0.25">
      <c r="B246" s="4"/>
      <c r="H246" s="51"/>
      <c r="I246" s="51">
        <v>1.8402777777777778E-2</v>
      </c>
      <c r="J246" s="19">
        <v>0</v>
      </c>
      <c r="K246" t="s">
        <v>10</v>
      </c>
    </row>
    <row r="247" spans="2:11" x14ac:dyDescent="0.25">
      <c r="B247" s="4"/>
      <c r="H247" s="51"/>
      <c r="I247" s="51">
        <v>1.8749999999999999E-2</v>
      </c>
      <c r="J247" s="19">
        <v>0</v>
      </c>
      <c r="K247" t="s">
        <v>10</v>
      </c>
    </row>
    <row r="248" spans="2:11" x14ac:dyDescent="0.25">
      <c r="B248" s="4"/>
      <c r="H248" s="51"/>
      <c r="I248" s="51">
        <v>1.909722222222222E-2</v>
      </c>
      <c r="J248" s="19">
        <v>0</v>
      </c>
      <c r="K248" t="s">
        <v>10</v>
      </c>
    </row>
    <row r="249" spans="2:11" x14ac:dyDescent="0.25">
      <c r="B249" s="4"/>
      <c r="H249" s="51"/>
      <c r="I249" s="51">
        <v>1.9444444444444445E-2</v>
      </c>
      <c r="J249" s="19">
        <v>0</v>
      </c>
      <c r="K249" t="s">
        <v>10</v>
      </c>
    </row>
    <row r="250" spans="2:11" x14ac:dyDescent="0.25">
      <c r="B250" s="4"/>
      <c r="H250" s="51"/>
      <c r="I250" s="51">
        <v>1.9791666666666666E-2</v>
      </c>
      <c r="J250" s="19">
        <v>0</v>
      </c>
      <c r="K250" t="s">
        <v>10</v>
      </c>
    </row>
    <row r="251" spans="2:11" x14ac:dyDescent="0.25">
      <c r="B251" s="4"/>
      <c r="H251" s="51"/>
      <c r="I251" s="51">
        <v>2.013888888888889E-2</v>
      </c>
      <c r="J251" s="19">
        <v>0</v>
      </c>
      <c r="K251" t="s">
        <v>10</v>
      </c>
    </row>
    <row r="252" spans="2:11" x14ac:dyDescent="0.25">
      <c r="B252" s="4"/>
      <c r="H252" s="51"/>
      <c r="I252" s="51">
        <v>2.0486111111111111E-2</v>
      </c>
      <c r="J252" s="19">
        <v>0</v>
      </c>
      <c r="K252" t="s">
        <v>10</v>
      </c>
    </row>
    <row r="253" spans="2:11" x14ac:dyDescent="0.25">
      <c r="B253" s="4"/>
      <c r="H253" s="51"/>
      <c r="I253" s="51">
        <v>2.0833333333333332E-2</v>
      </c>
      <c r="J253" s="19">
        <v>0</v>
      </c>
      <c r="K253" t="s">
        <v>10</v>
      </c>
    </row>
    <row r="254" spans="2:11" x14ac:dyDescent="0.25">
      <c r="B254" s="4"/>
      <c r="H254" s="51"/>
      <c r="I254" s="51">
        <v>2.1180555555555553E-2</v>
      </c>
      <c r="J254" s="19">
        <v>0</v>
      </c>
      <c r="K254" t="s">
        <v>10</v>
      </c>
    </row>
    <row r="255" spans="2:11" x14ac:dyDescent="0.25">
      <c r="B255" s="4"/>
      <c r="H255" s="51"/>
      <c r="I255" s="51">
        <v>2.1527777777777781E-2</v>
      </c>
      <c r="J255" s="19">
        <v>0</v>
      </c>
      <c r="K255" t="s">
        <v>10</v>
      </c>
    </row>
    <row r="256" spans="2:11" x14ac:dyDescent="0.25">
      <c r="B256" s="4"/>
      <c r="H256" s="51"/>
      <c r="I256" s="51">
        <v>2.1875000000000002E-2</v>
      </c>
      <c r="J256" s="19">
        <v>0</v>
      </c>
      <c r="K256" t="s">
        <v>10</v>
      </c>
    </row>
    <row r="257" spans="2:11" x14ac:dyDescent="0.25">
      <c r="B257" s="4"/>
      <c r="H257" s="51"/>
      <c r="I257" s="51">
        <v>2.2222222222222223E-2</v>
      </c>
      <c r="J257" s="19">
        <v>0</v>
      </c>
      <c r="K257" t="s">
        <v>10</v>
      </c>
    </row>
    <row r="258" spans="2:11" x14ac:dyDescent="0.25">
      <c r="B258" s="4"/>
      <c r="H258" s="51"/>
      <c r="I258" s="51">
        <v>2.2569444444444444E-2</v>
      </c>
      <c r="J258" s="19">
        <v>0</v>
      </c>
      <c r="K258" t="s">
        <v>10</v>
      </c>
    </row>
    <row r="259" spans="2:11" x14ac:dyDescent="0.25">
      <c r="B259" s="4"/>
      <c r="H259" s="51"/>
      <c r="I259" s="51">
        <v>2.2916666666666669E-2</v>
      </c>
      <c r="J259" s="19">
        <v>0</v>
      </c>
      <c r="K259" t="s">
        <v>10</v>
      </c>
    </row>
    <row r="260" spans="2:11" x14ac:dyDescent="0.25">
      <c r="B260" s="4"/>
      <c r="H260" s="51"/>
      <c r="I260" s="51">
        <v>2.326388888888889E-2</v>
      </c>
      <c r="J260" s="19">
        <v>0</v>
      </c>
      <c r="K260" t="s">
        <v>10</v>
      </c>
    </row>
    <row r="261" spans="2:11" x14ac:dyDescent="0.25">
      <c r="B261" s="4"/>
      <c r="H261" s="51"/>
      <c r="I261" s="51">
        <v>2.361111111111111E-2</v>
      </c>
      <c r="J261" s="19">
        <v>0</v>
      </c>
      <c r="K261" t="s">
        <v>10</v>
      </c>
    </row>
    <row r="262" spans="2:11" x14ac:dyDescent="0.25">
      <c r="B262" s="4"/>
      <c r="H262" s="51"/>
      <c r="I262" s="51">
        <v>2.3958333333333331E-2</v>
      </c>
      <c r="J262" s="19">
        <v>0</v>
      </c>
      <c r="K262" t="s">
        <v>10</v>
      </c>
    </row>
    <row r="263" spans="2:11" x14ac:dyDescent="0.25">
      <c r="B263" s="4"/>
      <c r="H263" s="51"/>
      <c r="I263" s="51">
        <v>2.4305555555555556E-2</v>
      </c>
      <c r="J263" s="19">
        <v>0</v>
      </c>
      <c r="K263" t="s">
        <v>10</v>
      </c>
    </row>
    <row r="264" spans="2:11" x14ac:dyDescent="0.25">
      <c r="B264" s="4"/>
      <c r="H264" s="51"/>
      <c r="I264" s="51">
        <v>2.4652777777777777E-2</v>
      </c>
      <c r="J264" s="19">
        <v>0</v>
      </c>
      <c r="K264" t="s">
        <v>10</v>
      </c>
    </row>
    <row r="265" spans="2:11" x14ac:dyDescent="0.25">
      <c r="B265" s="4"/>
      <c r="H265" s="51"/>
      <c r="I265" s="51">
        <v>2.4999999999999998E-2</v>
      </c>
      <c r="J265" s="19">
        <v>0</v>
      </c>
      <c r="K265" t="s">
        <v>10</v>
      </c>
    </row>
    <row r="266" spans="2:11" x14ac:dyDescent="0.25">
      <c r="B266" s="4"/>
      <c r="H266" s="51"/>
      <c r="I266" s="51">
        <v>2.5347222222222219E-2</v>
      </c>
      <c r="J266" s="19">
        <v>0</v>
      </c>
      <c r="K266" t="s">
        <v>10</v>
      </c>
    </row>
    <row r="267" spans="2:11" x14ac:dyDescent="0.25">
      <c r="B267" s="4"/>
      <c r="H267" s="51"/>
      <c r="I267" s="51">
        <v>2.5694444444444447E-2</v>
      </c>
      <c r="J267" s="19">
        <v>0</v>
      </c>
      <c r="K267" t="s">
        <v>10</v>
      </c>
    </row>
    <row r="268" spans="2:11" x14ac:dyDescent="0.25">
      <c r="B268" s="4"/>
      <c r="H268" s="51"/>
      <c r="I268" s="51">
        <v>2.6041666666666668E-2</v>
      </c>
      <c r="J268" s="19">
        <v>0</v>
      </c>
      <c r="K268" t="s">
        <v>10</v>
      </c>
    </row>
    <row r="269" spans="2:11" x14ac:dyDescent="0.25">
      <c r="B269" s="4"/>
      <c r="H269" s="51"/>
      <c r="I269" s="51">
        <v>2.6388888888888889E-2</v>
      </c>
      <c r="J269" s="19">
        <v>0</v>
      </c>
      <c r="K269" t="s">
        <v>10</v>
      </c>
    </row>
    <row r="270" spans="2:11" x14ac:dyDescent="0.25">
      <c r="B270" s="4"/>
      <c r="H270" s="51"/>
      <c r="I270" s="51">
        <v>2.6736111111111113E-2</v>
      </c>
      <c r="J270" s="19">
        <v>0</v>
      </c>
      <c r="K270" t="s">
        <v>10</v>
      </c>
    </row>
    <row r="271" spans="2:11" x14ac:dyDescent="0.25">
      <c r="B271" s="4"/>
      <c r="H271" s="51"/>
      <c r="I271" s="51">
        <v>2.7083333333333334E-2</v>
      </c>
      <c r="J271" s="19">
        <v>0</v>
      </c>
      <c r="K271" t="s">
        <v>10</v>
      </c>
    </row>
    <row r="272" spans="2:11" x14ac:dyDescent="0.25">
      <c r="B272" s="4"/>
      <c r="H272" s="51"/>
      <c r="I272" s="51">
        <v>2.7430555555555555E-2</v>
      </c>
      <c r="J272" s="19">
        <v>0</v>
      </c>
      <c r="K272" t="s">
        <v>10</v>
      </c>
    </row>
    <row r="273" spans="2:11" x14ac:dyDescent="0.25">
      <c r="B273" s="4"/>
      <c r="H273" s="51"/>
      <c r="I273" s="51">
        <v>2.7777777777777776E-2</v>
      </c>
      <c r="J273" s="19">
        <v>0</v>
      </c>
      <c r="K273" t="s">
        <v>10</v>
      </c>
    </row>
    <row r="274" spans="2:11" x14ac:dyDescent="0.25">
      <c r="B274" s="4"/>
      <c r="H274" s="51"/>
      <c r="I274" s="51">
        <v>2.8125000000000001E-2</v>
      </c>
      <c r="J274" s="19">
        <v>0</v>
      </c>
      <c r="K274" t="s">
        <v>10</v>
      </c>
    </row>
    <row r="275" spans="2:11" x14ac:dyDescent="0.25">
      <c r="B275" s="4"/>
      <c r="H275" s="51"/>
      <c r="I275" s="51">
        <v>2.8472222222222222E-2</v>
      </c>
      <c r="J275" s="19">
        <v>0</v>
      </c>
      <c r="K275" t="s">
        <v>10</v>
      </c>
    </row>
    <row r="276" spans="2:11" x14ac:dyDescent="0.25">
      <c r="B276" s="4"/>
      <c r="H276" s="51"/>
      <c r="I276" s="51">
        <v>2.8819444444444443E-2</v>
      </c>
      <c r="J276" s="19">
        <v>0</v>
      </c>
      <c r="K276" t="s">
        <v>10</v>
      </c>
    </row>
    <row r="277" spans="2:11" x14ac:dyDescent="0.25">
      <c r="B277" s="4"/>
      <c r="H277" s="51"/>
      <c r="I277" s="51">
        <v>2.9166666666666664E-2</v>
      </c>
      <c r="J277" s="19">
        <v>104</v>
      </c>
      <c r="K277" t="s">
        <v>12</v>
      </c>
    </row>
    <row r="278" spans="2:11" x14ac:dyDescent="0.25">
      <c r="B278" s="4"/>
      <c r="H278" s="51"/>
      <c r="I278" s="51">
        <v>2.9513888888888892E-2</v>
      </c>
      <c r="J278" s="19">
        <v>0</v>
      </c>
      <c r="K278" t="s">
        <v>10</v>
      </c>
    </row>
    <row r="279" spans="2:11" x14ac:dyDescent="0.25">
      <c r="B279" s="4"/>
      <c r="H279" s="51"/>
      <c r="I279" s="51">
        <v>2.9861111111111113E-2</v>
      </c>
      <c r="J279" s="19">
        <v>0</v>
      </c>
      <c r="K279" t="s">
        <v>10</v>
      </c>
    </row>
    <row r="280" spans="2:11" x14ac:dyDescent="0.25">
      <c r="B280" s="4"/>
      <c r="H280" s="51"/>
      <c r="I280" s="51">
        <v>3.0208333333333334E-2</v>
      </c>
      <c r="J280" s="19">
        <v>0</v>
      </c>
      <c r="K280" t="s">
        <v>10</v>
      </c>
    </row>
    <row r="281" spans="2:11" x14ac:dyDescent="0.25">
      <c r="B281" s="4"/>
      <c r="H281" s="51"/>
      <c r="I281" s="51">
        <v>3.0555555555555555E-2</v>
      </c>
      <c r="J281" s="19">
        <v>0</v>
      </c>
      <c r="K281" t="s">
        <v>10</v>
      </c>
    </row>
    <row r="282" spans="2:11" x14ac:dyDescent="0.25">
      <c r="B282" s="4"/>
      <c r="H282" s="51"/>
      <c r="I282" s="51">
        <v>3.0902777777777779E-2</v>
      </c>
      <c r="J282" s="19">
        <v>0</v>
      </c>
      <c r="K282" t="s">
        <v>10</v>
      </c>
    </row>
    <row r="283" spans="2:11" x14ac:dyDescent="0.25">
      <c r="B283" s="4"/>
      <c r="H283" s="51"/>
      <c r="I283" s="51">
        <v>3.125E-2</v>
      </c>
      <c r="J283" s="19">
        <v>0</v>
      </c>
      <c r="K283" t="s">
        <v>10</v>
      </c>
    </row>
    <row r="284" spans="2:11" x14ac:dyDescent="0.25">
      <c r="B284" s="4"/>
      <c r="H284" s="51"/>
      <c r="I284" s="51">
        <v>3.1597222222222221E-2</v>
      </c>
      <c r="J284" s="19">
        <v>0</v>
      </c>
      <c r="K284" t="s">
        <v>10</v>
      </c>
    </row>
    <row r="285" spans="2:11" x14ac:dyDescent="0.25">
      <c r="B285" s="4"/>
      <c r="H285" s="51"/>
      <c r="I285" s="51">
        <v>3.1944444444444449E-2</v>
      </c>
      <c r="J285" s="19">
        <v>0</v>
      </c>
      <c r="K285" t="s">
        <v>10</v>
      </c>
    </row>
    <row r="286" spans="2:11" x14ac:dyDescent="0.25">
      <c r="B286" s="4"/>
      <c r="H286" s="51"/>
      <c r="I286" s="51">
        <v>3.229166666666667E-2</v>
      </c>
      <c r="J286" s="19">
        <v>0</v>
      </c>
      <c r="K286" t="s">
        <v>10</v>
      </c>
    </row>
    <row r="287" spans="2:11" x14ac:dyDescent="0.25">
      <c r="B287" s="4"/>
      <c r="H287" s="51"/>
      <c r="I287" s="51">
        <v>3.2638888888888891E-2</v>
      </c>
      <c r="J287" s="19">
        <v>0</v>
      </c>
      <c r="K287" t="s">
        <v>10</v>
      </c>
    </row>
    <row r="288" spans="2:11" x14ac:dyDescent="0.25">
      <c r="B288" s="4"/>
      <c r="H288" s="51"/>
      <c r="I288" s="51">
        <v>3.2986111111111112E-2</v>
      </c>
      <c r="J288" s="19">
        <v>0</v>
      </c>
      <c r="K288" t="s">
        <v>10</v>
      </c>
    </row>
    <row r="289" spans="2:11" x14ac:dyDescent="0.25">
      <c r="B289" s="4"/>
      <c r="H289" s="51"/>
      <c r="I289" s="51">
        <v>3.3333333333333333E-2</v>
      </c>
      <c r="J289" s="19">
        <v>0</v>
      </c>
      <c r="K289" t="s">
        <v>10</v>
      </c>
    </row>
    <row r="290" spans="2:11" x14ac:dyDescent="0.25">
      <c r="B290" s="4"/>
      <c r="H290" s="51"/>
      <c r="I290" s="51">
        <v>3.3680555555555554E-2</v>
      </c>
      <c r="J290" s="19">
        <v>0</v>
      </c>
      <c r="K290" t="s">
        <v>10</v>
      </c>
    </row>
    <row r="291" spans="2:11" x14ac:dyDescent="0.25">
      <c r="B291" s="4"/>
      <c r="H291" s="51"/>
      <c r="I291" s="51">
        <v>3.4027777777777775E-2</v>
      </c>
      <c r="J291" s="19">
        <v>0</v>
      </c>
      <c r="K291" t="s">
        <v>10</v>
      </c>
    </row>
    <row r="292" spans="2:11" x14ac:dyDescent="0.25">
      <c r="B292" s="4"/>
      <c r="H292" s="51"/>
      <c r="I292" s="51">
        <v>3.4374999999999996E-2</v>
      </c>
      <c r="J292" s="19">
        <v>0</v>
      </c>
      <c r="K292" t="s">
        <v>10</v>
      </c>
    </row>
    <row r="293" spans="2:11" x14ac:dyDescent="0.25">
      <c r="B293" s="4"/>
      <c r="H293" s="51"/>
      <c r="I293" s="51">
        <v>3.4722222222222224E-2</v>
      </c>
      <c r="J293" s="19">
        <v>0</v>
      </c>
      <c r="K293" t="s">
        <v>10</v>
      </c>
    </row>
    <row r="294" spans="2:11" x14ac:dyDescent="0.25">
      <c r="B294" s="4"/>
      <c r="H294" s="51"/>
      <c r="I294" s="51">
        <v>3.5069444444444445E-2</v>
      </c>
      <c r="J294" s="19">
        <v>0</v>
      </c>
      <c r="K294" t="s">
        <v>10</v>
      </c>
    </row>
    <row r="295" spans="2:11" x14ac:dyDescent="0.25">
      <c r="B295" s="4"/>
      <c r="H295" s="51"/>
      <c r="I295" s="51">
        <v>3.5416666666666666E-2</v>
      </c>
      <c r="J295" s="19">
        <v>0</v>
      </c>
      <c r="K295" t="s">
        <v>10</v>
      </c>
    </row>
    <row r="296" spans="2:11" x14ac:dyDescent="0.25">
      <c r="B296" s="4"/>
      <c r="H296" s="51"/>
      <c r="I296" s="51">
        <v>3.5763888888888887E-2</v>
      </c>
      <c r="J296" s="19">
        <v>0</v>
      </c>
      <c r="K296" t="s">
        <v>10</v>
      </c>
    </row>
    <row r="297" spans="2:11" x14ac:dyDescent="0.25">
      <c r="B297" s="4"/>
      <c r="H297" s="51"/>
      <c r="I297" s="51">
        <v>3.6111111111111115E-2</v>
      </c>
      <c r="J297" s="19">
        <v>0</v>
      </c>
      <c r="K297" t="s">
        <v>10</v>
      </c>
    </row>
    <row r="298" spans="2:11" x14ac:dyDescent="0.25">
      <c r="B298" s="4"/>
      <c r="H298" s="51"/>
      <c r="I298" s="51">
        <v>3.6458333333333336E-2</v>
      </c>
      <c r="J298" s="19">
        <v>0</v>
      </c>
      <c r="K298" t="s">
        <v>10</v>
      </c>
    </row>
    <row r="299" spans="2:11" x14ac:dyDescent="0.25">
      <c r="B299" s="4"/>
      <c r="H299" s="51"/>
      <c r="I299" s="51">
        <v>3.6805555555555557E-2</v>
      </c>
      <c r="J299" s="19">
        <v>0</v>
      </c>
      <c r="K299" t="s">
        <v>10</v>
      </c>
    </row>
    <row r="300" spans="2:11" x14ac:dyDescent="0.25">
      <c r="B300" s="4"/>
      <c r="H300" s="51"/>
      <c r="I300" s="51">
        <v>3.7152777777777778E-2</v>
      </c>
      <c r="J300" s="19">
        <v>0</v>
      </c>
      <c r="K300" t="s">
        <v>10</v>
      </c>
    </row>
    <row r="301" spans="2:11" x14ac:dyDescent="0.25">
      <c r="B301" s="4"/>
      <c r="H301" s="51"/>
      <c r="I301" s="51">
        <v>3.7499999999999999E-2</v>
      </c>
      <c r="J301" s="19">
        <v>0</v>
      </c>
      <c r="K301" t="s">
        <v>10</v>
      </c>
    </row>
    <row r="302" spans="2:11" x14ac:dyDescent="0.25">
      <c r="B302" s="4"/>
      <c r="H302" s="51"/>
      <c r="I302" s="51">
        <v>3.784722222222222E-2</v>
      </c>
      <c r="J302" s="19">
        <v>0</v>
      </c>
      <c r="K302" t="s">
        <v>10</v>
      </c>
    </row>
    <row r="303" spans="2:11" x14ac:dyDescent="0.25">
      <c r="B303" s="4"/>
      <c r="H303" s="51"/>
      <c r="I303" s="51">
        <v>3.8194444444444441E-2</v>
      </c>
      <c r="J303" s="19">
        <v>0</v>
      </c>
      <c r="K303" t="s">
        <v>10</v>
      </c>
    </row>
    <row r="304" spans="2:11" x14ac:dyDescent="0.25">
      <c r="B304" s="4"/>
      <c r="H304" s="51"/>
      <c r="I304" s="51">
        <v>3.8541666666666669E-2</v>
      </c>
      <c r="J304" s="19">
        <v>0</v>
      </c>
      <c r="K304" t="s">
        <v>10</v>
      </c>
    </row>
    <row r="305" spans="2:11" x14ac:dyDescent="0.25">
      <c r="B305" s="4"/>
      <c r="H305" s="51"/>
      <c r="I305" s="51">
        <v>3.888888888888889E-2</v>
      </c>
      <c r="J305" s="19">
        <v>0</v>
      </c>
      <c r="K305" t="s">
        <v>10</v>
      </c>
    </row>
    <row r="306" spans="2:11" x14ac:dyDescent="0.25">
      <c r="B306" s="4"/>
      <c r="H306" s="51"/>
      <c r="I306" s="51">
        <v>3.923611111111111E-2</v>
      </c>
      <c r="J306" s="19">
        <v>0</v>
      </c>
      <c r="K306" t="s">
        <v>10</v>
      </c>
    </row>
    <row r="307" spans="2:11" x14ac:dyDescent="0.25">
      <c r="B307" s="4"/>
      <c r="H307" s="51"/>
      <c r="I307" s="51">
        <v>3.9583333333333331E-2</v>
      </c>
      <c r="J307" s="19">
        <v>0</v>
      </c>
      <c r="K307" t="s">
        <v>10</v>
      </c>
    </row>
    <row r="308" spans="2:11" x14ac:dyDescent="0.25">
      <c r="B308" s="4"/>
      <c r="H308" s="51"/>
      <c r="I308" s="51">
        <v>3.9930555555555559E-2</v>
      </c>
      <c r="J308" s="19">
        <v>0</v>
      </c>
      <c r="K308" t="s">
        <v>10</v>
      </c>
    </row>
    <row r="309" spans="2:11" x14ac:dyDescent="0.25">
      <c r="B309" s="4"/>
      <c r="H309" s="51"/>
      <c r="I309" s="51">
        <v>4.027777777777778E-2</v>
      </c>
      <c r="J309" s="19">
        <v>0</v>
      </c>
      <c r="K309" t="s">
        <v>10</v>
      </c>
    </row>
    <row r="310" spans="2:11" x14ac:dyDescent="0.25">
      <c r="B310" s="4"/>
      <c r="H310" s="51"/>
      <c r="I310" s="51">
        <v>4.0625000000000001E-2</v>
      </c>
      <c r="J310" s="19">
        <v>0</v>
      </c>
      <c r="K310" t="s">
        <v>10</v>
      </c>
    </row>
    <row r="311" spans="2:11" x14ac:dyDescent="0.25">
      <c r="B311" s="4"/>
      <c r="H311" s="51"/>
      <c r="I311" s="51">
        <v>4.0972222222222222E-2</v>
      </c>
      <c r="J311" s="19">
        <v>0</v>
      </c>
      <c r="K311" t="s">
        <v>10</v>
      </c>
    </row>
    <row r="312" spans="2:11" x14ac:dyDescent="0.25">
      <c r="B312" s="4"/>
      <c r="H312" s="51"/>
      <c r="I312" s="51">
        <v>4.1319444444444443E-2</v>
      </c>
      <c r="J312" s="19">
        <v>0</v>
      </c>
      <c r="K312" t="s">
        <v>10</v>
      </c>
    </row>
    <row r="313" spans="2:11" x14ac:dyDescent="0.25">
      <c r="B313" s="4"/>
      <c r="H313" s="51"/>
      <c r="I313" s="51">
        <v>4.1666666666666664E-2</v>
      </c>
      <c r="J313" s="19">
        <v>0</v>
      </c>
      <c r="K313" t="s">
        <v>10</v>
      </c>
    </row>
    <row r="314" spans="2:11" x14ac:dyDescent="0.25">
      <c r="B314" s="4"/>
      <c r="H314" s="51"/>
      <c r="I314" s="51">
        <v>4.2013888888888885E-2</v>
      </c>
      <c r="J314" s="19">
        <v>0</v>
      </c>
      <c r="K314" t="s">
        <v>10</v>
      </c>
    </row>
    <row r="315" spans="2:11" x14ac:dyDescent="0.25">
      <c r="B315" s="4"/>
      <c r="H315" s="51"/>
      <c r="I315" s="51">
        <v>4.2361111111111106E-2</v>
      </c>
      <c r="J315" s="19">
        <v>0</v>
      </c>
      <c r="K315" t="s">
        <v>10</v>
      </c>
    </row>
    <row r="316" spans="2:11" x14ac:dyDescent="0.25">
      <c r="B316" s="4"/>
      <c r="H316" s="51"/>
      <c r="I316" s="51">
        <v>4.2708333333333327E-2</v>
      </c>
      <c r="J316" s="19">
        <v>0</v>
      </c>
      <c r="K316" t="s">
        <v>10</v>
      </c>
    </row>
    <row r="317" spans="2:11" x14ac:dyDescent="0.25">
      <c r="B317" s="4"/>
      <c r="H317" s="51"/>
      <c r="I317" s="51">
        <v>4.3055555555555562E-2</v>
      </c>
      <c r="J317" s="19">
        <v>0</v>
      </c>
      <c r="K317" t="s">
        <v>10</v>
      </c>
    </row>
    <row r="318" spans="2:11" x14ac:dyDescent="0.25">
      <c r="B318" s="4"/>
      <c r="H318" s="51"/>
      <c r="I318" s="51">
        <v>4.3402777777777783E-2</v>
      </c>
      <c r="J318" s="19">
        <v>57</v>
      </c>
      <c r="K318" t="s">
        <v>12</v>
      </c>
    </row>
    <row r="319" spans="2:11" x14ac:dyDescent="0.25">
      <c r="B319" s="4"/>
      <c r="H319" s="51"/>
      <c r="I319" s="51">
        <v>4.3750000000000004E-2</v>
      </c>
      <c r="J319" s="19">
        <v>0</v>
      </c>
      <c r="K319" t="s">
        <v>10</v>
      </c>
    </row>
    <row r="320" spans="2:11" x14ac:dyDescent="0.25">
      <c r="B320" s="4"/>
      <c r="H320" s="51"/>
      <c r="I320" s="51">
        <v>4.4097222222222225E-2</v>
      </c>
      <c r="J320" s="19">
        <v>0</v>
      </c>
      <c r="K320" t="s">
        <v>10</v>
      </c>
    </row>
    <row r="321" spans="2:11" x14ac:dyDescent="0.25">
      <c r="B321" s="4"/>
      <c r="H321" s="51"/>
      <c r="I321" s="51">
        <v>4.4444444444444446E-2</v>
      </c>
      <c r="J321" s="19">
        <v>0</v>
      </c>
      <c r="K321" t="s">
        <v>10</v>
      </c>
    </row>
    <row r="322" spans="2:11" x14ac:dyDescent="0.25">
      <c r="B322" s="4"/>
      <c r="H322" s="51"/>
      <c r="I322" s="51">
        <v>4.4791666666666667E-2</v>
      </c>
      <c r="J322" s="19">
        <v>0</v>
      </c>
      <c r="K322" t="s">
        <v>10</v>
      </c>
    </row>
    <row r="323" spans="2:11" x14ac:dyDescent="0.25">
      <c r="B323" s="4"/>
      <c r="H323" s="51"/>
      <c r="I323" s="51">
        <v>4.5138888888888888E-2</v>
      </c>
      <c r="J323" s="19">
        <v>0</v>
      </c>
      <c r="K323" t="s">
        <v>10</v>
      </c>
    </row>
    <row r="324" spans="2:11" x14ac:dyDescent="0.25">
      <c r="B324" s="4"/>
      <c r="H324" s="51"/>
      <c r="I324" s="51">
        <v>4.5486111111111109E-2</v>
      </c>
      <c r="J324" s="19">
        <v>0</v>
      </c>
      <c r="K324" t="s">
        <v>10</v>
      </c>
    </row>
    <row r="325" spans="2:11" x14ac:dyDescent="0.25">
      <c r="B325" s="4"/>
      <c r="H325" s="51"/>
      <c r="I325" s="51">
        <v>4.5833333333333337E-2</v>
      </c>
      <c r="J325" s="19">
        <v>0</v>
      </c>
      <c r="K325" t="s">
        <v>10</v>
      </c>
    </row>
    <row r="326" spans="2:11" x14ac:dyDescent="0.25">
      <c r="B326" s="4"/>
      <c r="H326" s="51"/>
      <c r="I326" s="51">
        <v>4.6180555555555558E-2</v>
      </c>
      <c r="J326" s="19">
        <v>49</v>
      </c>
      <c r="K326" t="s">
        <v>12</v>
      </c>
    </row>
    <row r="327" spans="2:11" x14ac:dyDescent="0.25">
      <c r="B327" s="4"/>
      <c r="H327" s="51"/>
      <c r="I327" s="51">
        <v>4.6527777777777779E-2</v>
      </c>
      <c r="J327" s="19">
        <v>0</v>
      </c>
      <c r="K327" t="s">
        <v>10</v>
      </c>
    </row>
    <row r="328" spans="2:11" x14ac:dyDescent="0.25">
      <c r="B328" s="4"/>
      <c r="H328" s="51"/>
      <c r="I328" s="51">
        <v>4.6875E-2</v>
      </c>
      <c r="J328" s="19">
        <v>0</v>
      </c>
      <c r="K328" t="s">
        <v>10</v>
      </c>
    </row>
    <row r="329" spans="2:11" x14ac:dyDescent="0.25">
      <c r="B329" s="4"/>
      <c r="H329" s="51"/>
      <c r="I329" s="51">
        <v>4.7222222222222221E-2</v>
      </c>
      <c r="J329" s="19">
        <v>0</v>
      </c>
      <c r="K329" t="s">
        <v>10</v>
      </c>
    </row>
    <row r="330" spans="2:11" x14ac:dyDescent="0.25">
      <c r="B330" s="4"/>
      <c r="H330" s="51"/>
      <c r="I330" s="51">
        <v>4.7569444444444442E-2</v>
      </c>
      <c r="J330" s="19">
        <v>0</v>
      </c>
      <c r="K330" t="s">
        <v>10</v>
      </c>
    </row>
    <row r="331" spans="2:11" x14ac:dyDescent="0.25">
      <c r="B331" s="4"/>
      <c r="H331" s="51"/>
      <c r="I331" s="51">
        <v>4.7916666666666663E-2</v>
      </c>
      <c r="J331" s="19">
        <v>0</v>
      </c>
      <c r="K331" t="s">
        <v>10</v>
      </c>
    </row>
    <row r="332" spans="2:11" x14ac:dyDescent="0.25">
      <c r="B332" s="4"/>
      <c r="H332" s="51"/>
      <c r="I332" s="51">
        <v>4.8263888888888884E-2</v>
      </c>
      <c r="J332" s="19">
        <v>0</v>
      </c>
      <c r="K332" t="s">
        <v>10</v>
      </c>
    </row>
    <row r="333" spans="2:11" x14ac:dyDescent="0.25">
      <c r="B333" s="4"/>
      <c r="H333" s="51"/>
      <c r="I333" s="51">
        <v>4.8611111111111112E-2</v>
      </c>
      <c r="J333" s="19">
        <v>0</v>
      </c>
      <c r="K333" t="s">
        <v>10</v>
      </c>
    </row>
    <row r="334" spans="2:11" x14ac:dyDescent="0.25">
      <c r="B334" s="4"/>
      <c r="H334" s="51"/>
      <c r="I334" s="51">
        <v>4.8958333333333333E-2</v>
      </c>
      <c r="J334" s="19">
        <v>0</v>
      </c>
      <c r="K334" t="s">
        <v>10</v>
      </c>
    </row>
    <row r="335" spans="2:11" x14ac:dyDescent="0.25">
      <c r="B335" s="4"/>
      <c r="H335" s="51"/>
      <c r="I335" s="51">
        <v>4.9305555555555554E-2</v>
      </c>
      <c r="J335" s="19">
        <v>0</v>
      </c>
      <c r="K335" t="s">
        <v>10</v>
      </c>
    </row>
    <row r="336" spans="2:11" x14ac:dyDescent="0.25">
      <c r="B336" s="4"/>
      <c r="H336" s="51"/>
      <c r="I336" s="51">
        <v>4.9652777777777775E-2</v>
      </c>
      <c r="J336" s="19">
        <v>0</v>
      </c>
      <c r="K336" t="s">
        <v>10</v>
      </c>
    </row>
    <row r="337" spans="2:11" x14ac:dyDescent="0.25">
      <c r="B337" s="4"/>
      <c r="H337" s="51"/>
      <c r="I337" s="51">
        <v>4.9999999999999996E-2</v>
      </c>
      <c r="J337" s="19">
        <v>0</v>
      </c>
      <c r="K337" t="s">
        <v>10</v>
      </c>
    </row>
    <row r="338" spans="2:11" x14ac:dyDescent="0.25">
      <c r="B338" s="4"/>
      <c r="H338" s="51"/>
      <c r="I338" s="51">
        <v>5.0347222222222217E-2</v>
      </c>
      <c r="J338" s="4">
        <v>0</v>
      </c>
      <c r="K338" t="s">
        <v>10</v>
      </c>
    </row>
    <row r="339" spans="2:11" x14ac:dyDescent="0.25">
      <c r="B339" s="4"/>
      <c r="H339" s="51"/>
      <c r="I339" s="51">
        <v>5.0694444444444452E-2</v>
      </c>
      <c r="J339" s="4">
        <v>0</v>
      </c>
      <c r="K339" t="s">
        <v>10</v>
      </c>
    </row>
    <row r="340" spans="2:11" x14ac:dyDescent="0.25">
      <c r="B340" s="4"/>
      <c r="H340" s="51"/>
      <c r="I340" s="51">
        <v>5.1041666666666673E-2</v>
      </c>
      <c r="J340" s="4">
        <v>0</v>
      </c>
      <c r="K340" t="s">
        <v>12</v>
      </c>
    </row>
    <row r="341" spans="2:11" x14ac:dyDescent="0.25">
      <c r="B341" s="4"/>
      <c r="H341" s="51"/>
      <c r="I341" s="51">
        <v>5.1388888888888894E-2</v>
      </c>
      <c r="J341" s="4">
        <v>0</v>
      </c>
      <c r="K341" t="s">
        <v>12</v>
      </c>
    </row>
    <row r="342" spans="2:11" x14ac:dyDescent="0.25">
      <c r="B342" s="4"/>
      <c r="H342" s="51"/>
      <c r="I342" s="51">
        <v>5.1736111111111115E-2</v>
      </c>
      <c r="J342" s="4">
        <v>221</v>
      </c>
      <c r="K342" t="s">
        <v>12</v>
      </c>
    </row>
    <row r="343" spans="2:11" x14ac:dyDescent="0.25">
      <c r="B343" s="4"/>
      <c r="H343" s="51"/>
      <c r="I343" s="51">
        <v>5.2083333333333336E-2</v>
      </c>
      <c r="J343" s="4">
        <v>0</v>
      </c>
      <c r="K343" t="s">
        <v>12</v>
      </c>
    </row>
    <row r="344" spans="2:11" x14ac:dyDescent="0.25">
      <c r="B344" s="4"/>
      <c r="H344" s="51"/>
      <c r="I344" s="51">
        <v>5.2430555555555557E-2</v>
      </c>
      <c r="J344" s="4">
        <v>0</v>
      </c>
      <c r="K344" t="s">
        <v>12</v>
      </c>
    </row>
    <row r="345" spans="2:11" x14ac:dyDescent="0.25">
      <c r="B345" s="4"/>
      <c r="H345" s="51"/>
      <c r="I345" s="51">
        <v>5.2777777777777778E-2</v>
      </c>
      <c r="J345" s="4">
        <v>0</v>
      </c>
      <c r="K345" t="s">
        <v>10</v>
      </c>
    </row>
    <row r="346" spans="2:11" x14ac:dyDescent="0.25">
      <c r="B346" s="4"/>
      <c r="H346" s="51"/>
      <c r="I346" s="51">
        <v>5.3124999999999999E-2</v>
      </c>
      <c r="J346" s="4">
        <v>0</v>
      </c>
      <c r="K346" t="s">
        <v>10</v>
      </c>
    </row>
    <row r="347" spans="2:11" x14ac:dyDescent="0.25">
      <c r="B347" s="4"/>
      <c r="H347" s="51"/>
      <c r="I347" s="51">
        <v>5.347222222222222E-2</v>
      </c>
      <c r="J347" s="4">
        <v>0</v>
      </c>
      <c r="K347" t="s">
        <v>10</v>
      </c>
    </row>
    <row r="348" spans="2:11" x14ac:dyDescent="0.25">
      <c r="B348" s="4"/>
      <c r="H348" s="51"/>
      <c r="I348" s="51">
        <v>5.3819444444444448E-2</v>
      </c>
      <c r="J348" s="4">
        <v>0</v>
      </c>
      <c r="K348" t="s">
        <v>10</v>
      </c>
    </row>
    <row r="349" spans="2:11" x14ac:dyDescent="0.25">
      <c r="B349" s="4"/>
      <c r="H349" s="51"/>
      <c r="I349" s="51">
        <v>5.4166666666666669E-2</v>
      </c>
      <c r="J349" s="4">
        <v>0</v>
      </c>
      <c r="K349" t="s">
        <v>10</v>
      </c>
    </row>
    <row r="350" spans="2:11" x14ac:dyDescent="0.25">
      <c r="B350" s="4"/>
      <c r="H350" s="51"/>
      <c r="I350" s="51">
        <v>5.451388888888889E-2</v>
      </c>
      <c r="J350" s="4">
        <v>0</v>
      </c>
      <c r="K350" t="s">
        <v>10</v>
      </c>
    </row>
    <row r="351" spans="2:11" x14ac:dyDescent="0.25">
      <c r="B351" s="4"/>
      <c r="H351" s="51"/>
      <c r="I351" s="51">
        <v>5.486111111111111E-2</v>
      </c>
      <c r="J351" s="4">
        <v>0</v>
      </c>
      <c r="K351" t="s">
        <v>10</v>
      </c>
    </row>
    <row r="352" spans="2:11" x14ac:dyDescent="0.25">
      <c r="B352" s="4"/>
      <c r="H352" s="51"/>
      <c r="I352" s="51">
        <v>5.5208333333333331E-2</v>
      </c>
      <c r="J352" s="4">
        <v>0</v>
      </c>
      <c r="K352" t="s">
        <v>10</v>
      </c>
    </row>
    <row r="353" spans="2:11" x14ac:dyDescent="0.25">
      <c r="B353" s="4"/>
      <c r="H353" s="51"/>
      <c r="I353" s="51">
        <v>5.5555555555555552E-2</v>
      </c>
      <c r="J353" s="4">
        <v>0</v>
      </c>
      <c r="K353" t="s">
        <v>10</v>
      </c>
    </row>
    <row r="354" spans="2:11" x14ac:dyDescent="0.25">
      <c r="B354" s="4"/>
      <c r="H354" s="51"/>
      <c r="I354" s="51">
        <v>5.590277777777778E-2</v>
      </c>
      <c r="J354" s="4">
        <v>0</v>
      </c>
      <c r="K354" t="s">
        <v>10</v>
      </c>
    </row>
    <row r="355" spans="2:11" x14ac:dyDescent="0.25">
      <c r="B355" s="4"/>
      <c r="H355" s="51"/>
      <c r="I355" s="51">
        <v>5.6250000000000001E-2</v>
      </c>
      <c r="J355" s="4">
        <v>0</v>
      </c>
      <c r="K355" t="s">
        <v>10</v>
      </c>
    </row>
    <row r="356" spans="2:11" x14ac:dyDescent="0.25">
      <c r="B356" s="4"/>
      <c r="H356" s="51"/>
      <c r="I356" s="51">
        <v>5.6597222222222222E-2</v>
      </c>
      <c r="J356" s="4">
        <v>0</v>
      </c>
      <c r="K356" t="s">
        <v>10</v>
      </c>
    </row>
    <row r="357" spans="2:11" x14ac:dyDescent="0.25">
      <c r="B357" s="4"/>
      <c r="H357" s="51"/>
      <c r="I357" s="51">
        <v>5.6944444444444443E-2</v>
      </c>
      <c r="J357" s="4">
        <v>0</v>
      </c>
      <c r="K357" t="s">
        <v>10</v>
      </c>
    </row>
    <row r="358" spans="2:11" x14ac:dyDescent="0.25">
      <c r="B358" s="4"/>
      <c r="H358" s="51"/>
      <c r="I358" s="51">
        <v>5.7291666666666664E-2</v>
      </c>
      <c r="J358" s="4">
        <v>0</v>
      </c>
      <c r="K358" t="s">
        <v>10</v>
      </c>
    </row>
    <row r="359" spans="2:11" x14ac:dyDescent="0.25">
      <c r="B359" s="4"/>
      <c r="H359" s="51"/>
      <c r="I359" s="51">
        <v>5.7638888888888885E-2</v>
      </c>
      <c r="J359" s="4">
        <v>0</v>
      </c>
      <c r="K359" t="s">
        <v>10</v>
      </c>
    </row>
    <row r="360" spans="2:11" x14ac:dyDescent="0.25">
      <c r="B360" s="4"/>
      <c r="H360" s="51"/>
      <c r="I360" s="51">
        <v>5.7986111111111106E-2</v>
      </c>
      <c r="J360" s="4">
        <v>0</v>
      </c>
      <c r="K360" t="s">
        <v>10</v>
      </c>
    </row>
    <row r="361" spans="2:11" x14ac:dyDescent="0.25">
      <c r="B361" s="4"/>
      <c r="H361" s="51"/>
      <c r="I361" s="51">
        <v>5.8333333333333327E-2</v>
      </c>
      <c r="J361" s="4">
        <v>0</v>
      </c>
      <c r="K361" t="s">
        <v>10</v>
      </c>
    </row>
    <row r="362" spans="2:11" x14ac:dyDescent="0.25">
      <c r="B362" s="4"/>
      <c r="H362" s="51"/>
      <c r="I362" s="51">
        <v>5.8680555555555548E-2</v>
      </c>
      <c r="J362" s="4">
        <v>0</v>
      </c>
      <c r="K362" t="s">
        <v>10</v>
      </c>
    </row>
    <row r="363" spans="2:11" x14ac:dyDescent="0.25">
      <c r="B363" s="4"/>
      <c r="H363" s="51"/>
      <c r="I363" s="51">
        <v>5.9027777777777783E-2</v>
      </c>
      <c r="J363" s="4">
        <v>0</v>
      </c>
      <c r="K363" t="s">
        <v>10</v>
      </c>
    </row>
    <row r="364" spans="2:11" x14ac:dyDescent="0.25">
      <c r="B364" s="4"/>
      <c r="H364" s="51"/>
      <c r="I364" s="51">
        <v>5.9375000000000004E-2</v>
      </c>
      <c r="J364" s="4">
        <v>0</v>
      </c>
      <c r="K364" t="s">
        <v>10</v>
      </c>
    </row>
    <row r="365" spans="2:11" x14ac:dyDescent="0.25">
      <c r="B365" s="4"/>
      <c r="H365" s="51"/>
      <c r="I365" s="51">
        <v>5.9722222222222225E-2</v>
      </c>
      <c r="J365" s="4">
        <v>0</v>
      </c>
      <c r="K365" t="s">
        <v>10</v>
      </c>
    </row>
    <row r="366" spans="2:11" x14ac:dyDescent="0.25">
      <c r="B366" s="4"/>
      <c r="H366" s="51"/>
      <c r="I366" s="51">
        <v>6.0069444444444446E-2</v>
      </c>
      <c r="J366" s="4">
        <v>0</v>
      </c>
      <c r="K366" t="s">
        <v>10</v>
      </c>
    </row>
    <row r="367" spans="2:11" x14ac:dyDescent="0.25">
      <c r="B367" s="4"/>
      <c r="H367" s="51"/>
      <c r="I367" s="51">
        <v>6.0416666666666667E-2</v>
      </c>
      <c r="J367" s="4">
        <v>0</v>
      </c>
      <c r="K367" t="s">
        <v>10</v>
      </c>
    </row>
    <row r="368" spans="2:11" x14ac:dyDescent="0.25">
      <c r="B368" s="4"/>
      <c r="H368" s="51"/>
      <c r="I368" s="51">
        <v>6.0763888888888888E-2</v>
      </c>
      <c r="J368" s="4">
        <v>0</v>
      </c>
      <c r="K368" t="s">
        <v>10</v>
      </c>
    </row>
    <row r="369" spans="2:11" x14ac:dyDescent="0.25">
      <c r="B369" s="4"/>
      <c r="H369" s="51"/>
      <c r="I369" s="51">
        <v>6.1111111111111116E-2</v>
      </c>
      <c r="J369" s="4">
        <v>0</v>
      </c>
      <c r="K369" t="s">
        <v>10</v>
      </c>
    </row>
    <row r="370" spans="2:11" x14ac:dyDescent="0.25">
      <c r="B370" s="4"/>
      <c r="H370" s="51"/>
      <c r="I370" s="51">
        <v>6.1458333333333337E-2</v>
      </c>
      <c r="J370" s="4">
        <v>0</v>
      </c>
      <c r="K370" t="s">
        <v>10</v>
      </c>
    </row>
    <row r="371" spans="2:11" x14ac:dyDescent="0.25">
      <c r="B371" s="4"/>
      <c r="H371" s="51"/>
      <c r="I371" s="51">
        <v>6.1805555555555558E-2</v>
      </c>
      <c r="J371" s="4">
        <v>0</v>
      </c>
      <c r="K371" t="s">
        <v>10</v>
      </c>
    </row>
    <row r="372" spans="2:11" x14ac:dyDescent="0.25">
      <c r="B372" s="4"/>
      <c r="H372" s="51"/>
      <c r="I372" s="51">
        <v>6.2152777777777779E-2</v>
      </c>
      <c r="J372" s="4">
        <v>0</v>
      </c>
      <c r="K372" t="s">
        <v>10</v>
      </c>
    </row>
    <row r="373" spans="2:11" x14ac:dyDescent="0.25">
      <c r="B373" s="4"/>
      <c r="H373" s="51"/>
      <c r="I373" s="51">
        <v>6.25E-2</v>
      </c>
      <c r="J373" s="4">
        <v>0</v>
      </c>
      <c r="K373" t="s">
        <v>10</v>
      </c>
    </row>
    <row r="374" spans="2:11" x14ac:dyDescent="0.25">
      <c r="B374" s="4"/>
      <c r="H374" s="51"/>
      <c r="I374" s="51">
        <v>6.2847222222222221E-2</v>
      </c>
      <c r="J374" s="4">
        <v>0</v>
      </c>
      <c r="K374" t="s">
        <v>10</v>
      </c>
    </row>
    <row r="375" spans="2:11" x14ac:dyDescent="0.25">
      <c r="B375" s="4"/>
      <c r="H375" s="51"/>
      <c r="I375" s="51">
        <v>6.3194444444444442E-2</v>
      </c>
      <c r="J375" s="4">
        <v>0</v>
      </c>
      <c r="K375" t="s">
        <v>10</v>
      </c>
    </row>
    <row r="376" spans="2:11" x14ac:dyDescent="0.25">
      <c r="B376" s="4"/>
      <c r="H376" s="51"/>
      <c r="I376" s="51">
        <v>6.3541666666666663E-2</v>
      </c>
      <c r="J376" s="4">
        <v>0</v>
      </c>
      <c r="K376" t="s">
        <v>10</v>
      </c>
    </row>
    <row r="377" spans="2:11" x14ac:dyDescent="0.25">
      <c r="B377" s="4"/>
      <c r="H377" s="51"/>
      <c r="I377" s="51">
        <v>6.3888888888888884E-2</v>
      </c>
      <c r="J377" s="4">
        <v>0</v>
      </c>
      <c r="K377" t="s">
        <v>10</v>
      </c>
    </row>
    <row r="378" spans="2:11" x14ac:dyDescent="0.25">
      <c r="B378" s="4"/>
      <c r="H378" s="51"/>
      <c r="I378" s="51">
        <v>6.4236111111111105E-2</v>
      </c>
      <c r="J378" s="4">
        <v>0</v>
      </c>
      <c r="K378" t="s">
        <v>10</v>
      </c>
    </row>
    <row r="379" spans="2:11" x14ac:dyDescent="0.25">
      <c r="B379" s="4"/>
      <c r="H379" s="51"/>
      <c r="I379" s="51">
        <v>6.458333333333334E-2</v>
      </c>
      <c r="J379" s="4">
        <v>0</v>
      </c>
      <c r="K379" t="s">
        <v>10</v>
      </c>
    </row>
    <row r="380" spans="2:11" x14ac:dyDescent="0.25">
      <c r="B380" s="4"/>
      <c r="H380" s="51"/>
      <c r="I380" s="51">
        <v>6.4930555555555561E-2</v>
      </c>
      <c r="J380" s="4">
        <v>0</v>
      </c>
      <c r="K380" t="s">
        <v>10</v>
      </c>
    </row>
    <row r="381" spans="2:11" x14ac:dyDescent="0.25">
      <c r="B381" s="4"/>
      <c r="H381" s="51"/>
      <c r="I381" s="51">
        <v>6.5277777777777782E-2</v>
      </c>
      <c r="J381" s="4">
        <v>0</v>
      </c>
      <c r="K381" t="s">
        <v>10</v>
      </c>
    </row>
    <row r="382" spans="2:11" x14ac:dyDescent="0.25">
      <c r="B382" s="4"/>
      <c r="H382" s="51"/>
      <c r="I382" s="51">
        <v>6.5625000000000003E-2</v>
      </c>
      <c r="J382" s="4">
        <v>0</v>
      </c>
      <c r="K382" t="s">
        <v>10</v>
      </c>
    </row>
    <row r="383" spans="2:11" x14ac:dyDescent="0.25">
      <c r="B383" s="4"/>
      <c r="H383" s="51"/>
      <c r="I383" s="51">
        <v>6.5972222222222224E-2</v>
      </c>
      <c r="J383" s="4">
        <v>0</v>
      </c>
      <c r="K383" t="s">
        <v>10</v>
      </c>
    </row>
    <row r="384" spans="2:11" x14ac:dyDescent="0.25">
      <c r="B384" s="4"/>
      <c r="H384" s="51"/>
      <c r="I384" s="51">
        <v>6.6319444444444445E-2</v>
      </c>
      <c r="J384" s="4">
        <v>0</v>
      </c>
      <c r="K384" t="s">
        <v>10</v>
      </c>
    </row>
    <row r="385" spans="2:11" x14ac:dyDescent="0.25">
      <c r="B385" s="4"/>
      <c r="H385" s="51"/>
      <c r="I385" s="51">
        <v>6.6666666666666666E-2</v>
      </c>
      <c r="J385" s="4">
        <v>0</v>
      </c>
      <c r="K385" t="s">
        <v>10</v>
      </c>
    </row>
    <row r="386" spans="2:11" x14ac:dyDescent="0.25">
      <c r="B386" s="4"/>
      <c r="H386" s="51"/>
      <c r="I386" s="51">
        <v>6.7013888888888887E-2</v>
      </c>
      <c r="J386" s="4">
        <v>0</v>
      </c>
      <c r="K386" t="s">
        <v>10</v>
      </c>
    </row>
    <row r="387" spans="2:11" x14ac:dyDescent="0.25">
      <c r="B387" s="4"/>
      <c r="H387" s="51"/>
      <c r="I387" s="51">
        <v>6.7361111111111108E-2</v>
      </c>
      <c r="J387" s="4">
        <v>0</v>
      </c>
      <c r="K387" t="s">
        <v>10</v>
      </c>
    </row>
    <row r="388" spans="2:11" x14ac:dyDescent="0.25">
      <c r="B388" s="4"/>
      <c r="H388" s="51"/>
      <c r="I388" s="51">
        <v>6.7708333333333329E-2</v>
      </c>
      <c r="J388" s="4">
        <v>0</v>
      </c>
      <c r="K388" t="s">
        <v>10</v>
      </c>
    </row>
    <row r="389" spans="2:11" x14ac:dyDescent="0.25">
      <c r="B389" s="4"/>
      <c r="H389" s="51"/>
      <c r="I389" s="51">
        <v>6.805555555555555E-2</v>
      </c>
      <c r="J389" s="4">
        <v>0</v>
      </c>
      <c r="K389" t="s">
        <v>10</v>
      </c>
    </row>
    <row r="390" spans="2:11" x14ac:dyDescent="0.25">
      <c r="B390" s="4"/>
      <c r="H390" s="51"/>
      <c r="I390" s="51">
        <v>6.8402777777777771E-2</v>
      </c>
      <c r="J390" s="4">
        <v>0</v>
      </c>
      <c r="K390" t="s">
        <v>10</v>
      </c>
    </row>
    <row r="391" spans="2:11" x14ac:dyDescent="0.25">
      <c r="B391" s="4"/>
      <c r="H391" s="51"/>
      <c r="I391" s="51">
        <v>6.8749999999999992E-2</v>
      </c>
      <c r="J391" s="4">
        <v>0</v>
      </c>
      <c r="K391" t="s">
        <v>10</v>
      </c>
    </row>
    <row r="392" spans="2:11" x14ac:dyDescent="0.25">
      <c r="B392" s="4"/>
      <c r="H392" s="51"/>
      <c r="I392" s="51">
        <v>6.9097222222222213E-2</v>
      </c>
      <c r="J392" s="4">
        <v>0</v>
      </c>
      <c r="K392" t="s">
        <v>10</v>
      </c>
    </row>
    <row r="393" spans="2:11" x14ac:dyDescent="0.25">
      <c r="B393" s="4"/>
      <c r="H393" s="51"/>
      <c r="I393" s="51">
        <v>6.9444444444444434E-2</v>
      </c>
      <c r="J393" s="4">
        <v>0</v>
      </c>
      <c r="K393" t="s">
        <v>10</v>
      </c>
    </row>
    <row r="394" spans="2:11" x14ac:dyDescent="0.25">
      <c r="B394" s="4"/>
      <c r="H394" s="51"/>
      <c r="I394" s="51">
        <v>6.9791666666666669E-2</v>
      </c>
      <c r="J394" s="4">
        <v>0</v>
      </c>
      <c r="K394" t="s">
        <v>10</v>
      </c>
    </row>
    <row r="395" spans="2:11" x14ac:dyDescent="0.25">
      <c r="B395" s="4"/>
      <c r="H395" s="51"/>
      <c r="I395" s="51">
        <v>7.013888888888889E-2</v>
      </c>
      <c r="J395" s="4">
        <v>0</v>
      </c>
      <c r="K395" t="s">
        <v>10</v>
      </c>
    </row>
    <row r="396" spans="2:11" x14ac:dyDescent="0.25">
      <c r="B396" s="4"/>
      <c r="H396" s="51"/>
      <c r="I396" s="51">
        <v>7.048611111111111E-2</v>
      </c>
      <c r="J396" s="4">
        <v>0</v>
      </c>
      <c r="K396" t="s">
        <v>10</v>
      </c>
    </row>
    <row r="397" spans="2:11" x14ac:dyDescent="0.25">
      <c r="B397" s="4"/>
      <c r="H397" s="51"/>
      <c r="I397" s="51">
        <v>7.0833333333333331E-2</v>
      </c>
      <c r="J397" s="4">
        <v>0</v>
      </c>
      <c r="K397" t="s">
        <v>10</v>
      </c>
    </row>
    <row r="398" spans="2:11" x14ac:dyDescent="0.25">
      <c r="B398" s="4"/>
      <c r="H398" s="51"/>
      <c r="I398" s="51">
        <v>7.1180555555555566E-2</v>
      </c>
      <c r="J398" s="4">
        <v>0</v>
      </c>
      <c r="K398" t="s">
        <v>10</v>
      </c>
    </row>
    <row r="399" spans="2:11" x14ac:dyDescent="0.25">
      <c r="B399" s="4"/>
      <c r="H399" s="51"/>
      <c r="I399" s="51">
        <v>7.1527777777777787E-2</v>
      </c>
      <c r="J399" s="4">
        <v>0</v>
      </c>
      <c r="K399" t="s">
        <v>10</v>
      </c>
    </row>
    <row r="400" spans="2:11" x14ac:dyDescent="0.25">
      <c r="B400" s="4"/>
      <c r="H400" s="51"/>
      <c r="I400" s="51">
        <v>7.1875000000000008E-2</v>
      </c>
      <c r="J400" s="4">
        <v>0</v>
      </c>
      <c r="K400" t="s">
        <v>10</v>
      </c>
    </row>
    <row r="401" spans="2:11" x14ac:dyDescent="0.25">
      <c r="B401" s="4"/>
      <c r="H401" s="51"/>
      <c r="I401" s="51">
        <v>7.2222222222222229E-2</v>
      </c>
      <c r="J401" s="4">
        <v>0</v>
      </c>
      <c r="K401" t="s">
        <v>10</v>
      </c>
    </row>
    <row r="402" spans="2:11" x14ac:dyDescent="0.25">
      <c r="B402" s="4"/>
      <c r="H402" s="51"/>
      <c r="I402" s="51">
        <v>7.256944444444445E-2</v>
      </c>
      <c r="J402" s="4">
        <v>0</v>
      </c>
      <c r="K402" t="s">
        <v>10</v>
      </c>
    </row>
    <row r="403" spans="2:11" x14ac:dyDescent="0.25">
      <c r="B403" s="4"/>
      <c r="H403" s="51"/>
      <c r="I403" s="51">
        <v>7.2916666666666671E-2</v>
      </c>
      <c r="J403" s="4">
        <v>0</v>
      </c>
      <c r="K403" t="s">
        <v>10</v>
      </c>
    </row>
    <row r="404" spans="2:11" x14ac:dyDescent="0.25">
      <c r="B404" s="4"/>
      <c r="H404" s="51"/>
      <c r="I404" s="51">
        <v>7.3263888888888892E-2</v>
      </c>
      <c r="J404" s="4">
        <v>0</v>
      </c>
      <c r="K404" t="s">
        <v>10</v>
      </c>
    </row>
    <row r="405" spans="2:11" x14ac:dyDescent="0.25">
      <c r="B405" s="4"/>
      <c r="H405" s="51"/>
      <c r="I405" s="51">
        <v>7.3611111111111113E-2</v>
      </c>
      <c r="J405" s="4">
        <v>0</v>
      </c>
      <c r="K405" t="s">
        <v>10</v>
      </c>
    </row>
    <row r="406" spans="2:11" x14ac:dyDescent="0.25">
      <c r="B406" s="4"/>
      <c r="H406" s="51"/>
      <c r="I406" s="51">
        <v>7.3958333333333334E-2</v>
      </c>
      <c r="J406" s="4">
        <v>0</v>
      </c>
      <c r="K406" t="s">
        <v>10</v>
      </c>
    </row>
    <row r="407" spans="2:11" x14ac:dyDescent="0.25">
      <c r="B407" s="4"/>
      <c r="H407" s="51"/>
      <c r="I407" s="51">
        <v>7.4305555555555555E-2</v>
      </c>
      <c r="J407" s="4">
        <v>0</v>
      </c>
      <c r="K407" t="s">
        <v>10</v>
      </c>
    </row>
    <row r="408" spans="2:11" x14ac:dyDescent="0.25">
      <c r="B408" s="4"/>
      <c r="H408" s="51"/>
      <c r="I408" s="51">
        <v>7.4652777777777776E-2</v>
      </c>
      <c r="J408" s="4">
        <v>0</v>
      </c>
      <c r="K408" t="s">
        <v>10</v>
      </c>
    </row>
    <row r="409" spans="2:11" x14ac:dyDescent="0.25">
      <c r="B409" s="4"/>
      <c r="H409" s="51"/>
      <c r="I409" s="51">
        <v>7.4999999999999997E-2</v>
      </c>
      <c r="J409" s="4">
        <v>0</v>
      </c>
      <c r="K409" t="s">
        <v>10</v>
      </c>
    </row>
    <row r="410" spans="2:11" x14ac:dyDescent="0.25">
      <c r="B410" s="4"/>
      <c r="H410" s="51"/>
      <c r="I410" s="51">
        <v>7.5347222222222218E-2</v>
      </c>
      <c r="J410" s="4">
        <v>0</v>
      </c>
      <c r="K410" t="s">
        <v>10</v>
      </c>
    </row>
    <row r="411" spans="2:11" x14ac:dyDescent="0.25">
      <c r="B411" s="4"/>
      <c r="H411" s="51"/>
      <c r="I411" s="51">
        <v>7.5694444444444439E-2</v>
      </c>
      <c r="J411" s="4">
        <v>0</v>
      </c>
      <c r="K411" t="s">
        <v>10</v>
      </c>
    </row>
    <row r="412" spans="2:11" x14ac:dyDescent="0.25">
      <c r="B412" s="4"/>
      <c r="H412" s="51"/>
      <c r="I412" s="51">
        <v>7.604166666666666E-2</v>
      </c>
      <c r="J412" s="4">
        <v>0</v>
      </c>
      <c r="K412" t="s">
        <v>10</v>
      </c>
    </row>
    <row r="413" spans="2:11" x14ac:dyDescent="0.25">
      <c r="B413" s="4"/>
      <c r="H413" s="51"/>
      <c r="I413" s="51">
        <v>7.6388888888888895E-2</v>
      </c>
      <c r="J413" s="4">
        <v>0</v>
      </c>
      <c r="K413" t="s">
        <v>10</v>
      </c>
    </row>
    <row r="414" spans="2:11" x14ac:dyDescent="0.25">
      <c r="B414" s="4"/>
      <c r="H414" s="51"/>
      <c r="I414" s="51">
        <v>7.6736111111111116E-2</v>
      </c>
      <c r="J414" s="4">
        <v>0</v>
      </c>
      <c r="K414" t="s">
        <v>10</v>
      </c>
    </row>
    <row r="415" spans="2:11" x14ac:dyDescent="0.25">
      <c r="B415" s="4"/>
      <c r="H415" s="51"/>
      <c r="I415" s="51">
        <v>7.7083333333333337E-2</v>
      </c>
      <c r="J415" s="4">
        <v>0</v>
      </c>
      <c r="K415" t="s">
        <v>10</v>
      </c>
    </row>
    <row r="416" spans="2:11" x14ac:dyDescent="0.25">
      <c r="B416" s="4"/>
      <c r="H416" s="51"/>
      <c r="I416" s="51">
        <v>7.7430555555555558E-2</v>
      </c>
      <c r="J416" s="4">
        <v>0</v>
      </c>
      <c r="K416" t="s">
        <v>10</v>
      </c>
    </row>
    <row r="417" spans="2:11" x14ac:dyDescent="0.25">
      <c r="B417" s="4"/>
      <c r="H417" s="51"/>
      <c r="I417" s="51">
        <v>7.7777777777777779E-2</v>
      </c>
      <c r="J417" s="4">
        <v>0</v>
      </c>
      <c r="K417" t="s">
        <v>10</v>
      </c>
    </row>
    <row r="418" spans="2:11" x14ac:dyDescent="0.25">
      <c r="B418" s="4"/>
      <c r="H418" s="51"/>
      <c r="I418" s="51">
        <v>7.8125E-2</v>
      </c>
      <c r="J418" s="4">
        <v>0</v>
      </c>
      <c r="K418" t="s">
        <v>10</v>
      </c>
    </row>
    <row r="419" spans="2:11" x14ac:dyDescent="0.25">
      <c r="B419" s="4"/>
      <c r="H419" s="51"/>
      <c r="I419" s="51">
        <v>7.8472222222222221E-2</v>
      </c>
      <c r="J419" s="4">
        <v>0</v>
      </c>
      <c r="K419" t="s">
        <v>10</v>
      </c>
    </row>
    <row r="420" spans="2:11" x14ac:dyDescent="0.25">
      <c r="B420" s="4"/>
      <c r="H420" s="51"/>
      <c r="I420" s="51">
        <v>7.8819444444444442E-2</v>
      </c>
      <c r="J420" s="4">
        <v>0</v>
      </c>
      <c r="K420" t="s">
        <v>10</v>
      </c>
    </row>
    <row r="421" spans="2:11" x14ac:dyDescent="0.25">
      <c r="B421" s="4"/>
      <c r="H421" s="51"/>
      <c r="I421" s="51">
        <v>7.9166666666666663E-2</v>
      </c>
      <c r="J421" s="4">
        <v>0</v>
      </c>
      <c r="K421" t="s">
        <v>10</v>
      </c>
    </row>
    <row r="422" spans="2:11" x14ac:dyDescent="0.25">
      <c r="B422" s="4"/>
      <c r="H422" s="51"/>
      <c r="I422" s="51">
        <v>7.9513888888888884E-2</v>
      </c>
      <c r="J422" s="4">
        <v>0</v>
      </c>
      <c r="K422" t="s">
        <v>10</v>
      </c>
    </row>
    <row r="423" spans="2:11" x14ac:dyDescent="0.25">
      <c r="B423" s="4"/>
      <c r="H423" s="51"/>
      <c r="I423" s="51">
        <v>7.9861111111111105E-2</v>
      </c>
      <c r="J423" s="4">
        <v>0</v>
      </c>
      <c r="K423" t="s">
        <v>10</v>
      </c>
    </row>
    <row r="424" spans="2:11" x14ac:dyDescent="0.25">
      <c r="B424" s="4"/>
      <c r="H424" s="51"/>
      <c r="I424" s="51">
        <v>8.020833333333334E-2</v>
      </c>
      <c r="J424" s="4">
        <v>0</v>
      </c>
      <c r="K424" t="s">
        <v>10</v>
      </c>
    </row>
    <row r="425" spans="2:11" x14ac:dyDescent="0.25">
      <c r="B425" s="4"/>
      <c r="H425" s="51"/>
      <c r="I425" s="51">
        <v>8.0555555555555561E-2</v>
      </c>
      <c r="J425" s="4">
        <v>0</v>
      </c>
      <c r="K425" t="s">
        <v>10</v>
      </c>
    </row>
    <row r="426" spans="2:11" x14ac:dyDescent="0.25">
      <c r="B426" s="4"/>
      <c r="H426" s="51"/>
      <c r="I426" s="51">
        <v>8.0902777777777782E-2</v>
      </c>
      <c r="J426" s="4">
        <v>0</v>
      </c>
      <c r="K426" t="s">
        <v>10</v>
      </c>
    </row>
    <row r="427" spans="2:11" x14ac:dyDescent="0.25">
      <c r="B427" s="4"/>
      <c r="H427" s="51"/>
      <c r="I427" s="51">
        <v>8.1250000000000003E-2</v>
      </c>
      <c r="J427" s="4">
        <v>0</v>
      </c>
      <c r="K427" t="s">
        <v>10</v>
      </c>
    </row>
    <row r="428" spans="2:11" x14ac:dyDescent="0.25">
      <c r="B428" s="4"/>
      <c r="H428" s="51"/>
      <c r="I428" s="51">
        <v>8.1597222222222224E-2</v>
      </c>
      <c r="J428" s="4">
        <v>0</v>
      </c>
      <c r="K428" t="s">
        <v>10</v>
      </c>
    </row>
    <row r="429" spans="2:11" x14ac:dyDescent="0.25">
      <c r="B429" s="4"/>
      <c r="H429" s="51"/>
      <c r="I429" s="51">
        <v>8.1944444444444445E-2</v>
      </c>
      <c r="J429" s="4">
        <v>0</v>
      </c>
      <c r="K429" t="s">
        <v>10</v>
      </c>
    </row>
    <row r="430" spans="2:11" x14ac:dyDescent="0.25">
      <c r="B430" s="4"/>
      <c r="H430" s="51"/>
      <c r="I430" s="51">
        <v>8.2291666666666666E-2</v>
      </c>
      <c r="J430" s="4">
        <v>0</v>
      </c>
      <c r="K430" t="s">
        <v>10</v>
      </c>
    </row>
    <row r="431" spans="2:11" x14ac:dyDescent="0.25">
      <c r="B431" s="4"/>
      <c r="H431" s="51"/>
      <c r="I431" s="51">
        <v>8.2638888888888887E-2</v>
      </c>
      <c r="J431" s="4">
        <v>0</v>
      </c>
      <c r="K431" t="s">
        <v>10</v>
      </c>
    </row>
    <row r="432" spans="2:11" x14ac:dyDescent="0.25">
      <c r="B432" s="4"/>
      <c r="H432" s="51"/>
      <c r="I432" s="51">
        <v>8.2986111111111108E-2</v>
      </c>
      <c r="J432" s="4">
        <v>0</v>
      </c>
      <c r="K432" t="s">
        <v>10</v>
      </c>
    </row>
    <row r="433" spans="2:11" x14ac:dyDescent="0.25">
      <c r="B433" s="4"/>
      <c r="H433" s="51"/>
      <c r="I433" s="51">
        <v>8.3333333333333329E-2</v>
      </c>
      <c r="J433" s="4">
        <v>0</v>
      </c>
      <c r="K433" t="s">
        <v>10</v>
      </c>
    </row>
    <row r="434" spans="2:11" x14ac:dyDescent="0.25">
      <c r="B434" s="4"/>
      <c r="H434" s="51"/>
      <c r="I434" s="51">
        <v>8.368055555555555E-2</v>
      </c>
      <c r="J434" s="4">
        <v>0</v>
      </c>
      <c r="K434" t="s">
        <v>10</v>
      </c>
    </row>
    <row r="435" spans="2:11" x14ac:dyDescent="0.25">
      <c r="B435" s="4"/>
      <c r="H435" s="51"/>
      <c r="I435" s="51">
        <v>8.4027777777777771E-2</v>
      </c>
      <c r="J435" s="4">
        <v>0</v>
      </c>
      <c r="K435" t="s">
        <v>10</v>
      </c>
    </row>
    <row r="436" spans="2:11" x14ac:dyDescent="0.25">
      <c r="B436" s="4"/>
      <c r="H436" s="51"/>
      <c r="I436" s="51">
        <v>8.4374999999999992E-2</v>
      </c>
      <c r="J436" s="4">
        <v>0</v>
      </c>
      <c r="K436" t="s">
        <v>10</v>
      </c>
    </row>
    <row r="437" spans="2:11" x14ac:dyDescent="0.25">
      <c r="B437" s="4"/>
      <c r="H437" s="51"/>
      <c r="I437" s="51">
        <v>8.4722222222222213E-2</v>
      </c>
      <c r="J437" s="4">
        <v>0</v>
      </c>
      <c r="K437" t="s">
        <v>10</v>
      </c>
    </row>
    <row r="438" spans="2:11" x14ac:dyDescent="0.25">
      <c r="B438" s="4"/>
      <c r="H438" s="51"/>
      <c r="I438" s="51">
        <v>8.5069444444444434E-2</v>
      </c>
      <c r="J438" s="4">
        <v>0</v>
      </c>
      <c r="K438" t="s">
        <v>10</v>
      </c>
    </row>
    <row r="439" spans="2:11" x14ac:dyDescent="0.25">
      <c r="B439" s="4"/>
      <c r="H439" s="51"/>
      <c r="I439" s="51">
        <v>8.5416666666666655E-2</v>
      </c>
      <c r="J439" s="4">
        <v>0</v>
      </c>
      <c r="K439" t="s">
        <v>10</v>
      </c>
    </row>
    <row r="440" spans="2:11" x14ac:dyDescent="0.25">
      <c r="B440" s="4"/>
      <c r="H440" s="51"/>
      <c r="I440" s="51">
        <v>8.5763888888888876E-2</v>
      </c>
      <c r="J440" s="4">
        <v>0</v>
      </c>
      <c r="K440" t="s">
        <v>10</v>
      </c>
    </row>
    <row r="441" spans="2:11" x14ac:dyDescent="0.25">
      <c r="B441" s="4"/>
      <c r="H441" s="51"/>
      <c r="I441" s="51">
        <v>8.6111111111111124E-2</v>
      </c>
      <c r="J441" s="4">
        <v>0</v>
      </c>
      <c r="K441" t="s">
        <v>10</v>
      </c>
    </row>
    <row r="442" spans="2:11" x14ac:dyDescent="0.25">
      <c r="B442" s="4"/>
      <c r="H442" s="51"/>
      <c r="I442" s="51">
        <v>8.6458333333333345E-2</v>
      </c>
      <c r="J442" s="4">
        <v>0</v>
      </c>
      <c r="K442" t="s">
        <v>10</v>
      </c>
    </row>
    <row r="443" spans="2:11" x14ac:dyDescent="0.25">
      <c r="B443" s="4"/>
      <c r="H443" s="51"/>
      <c r="I443" s="51">
        <v>8.6805555555555566E-2</v>
      </c>
      <c r="J443" s="4">
        <v>0</v>
      </c>
      <c r="K443" t="s">
        <v>10</v>
      </c>
    </row>
    <row r="444" spans="2:11" x14ac:dyDescent="0.25">
      <c r="B444" s="4"/>
      <c r="H444" s="51"/>
      <c r="I444" s="51">
        <v>8.7152777777777787E-2</v>
      </c>
      <c r="J444" s="4">
        <v>0</v>
      </c>
      <c r="K444" t="s">
        <v>10</v>
      </c>
    </row>
    <row r="445" spans="2:11" x14ac:dyDescent="0.25">
      <c r="B445" s="4"/>
      <c r="H445" s="51"/>
      <c r="I445" s="51">
        <v>8.7500000000000008E-2</v>
      </c>
      <c r="J445" s="4">
        <v>0</v>
      </c>
      <c r="K445" t="s">
        <v>10</v>
      </c>
    </row>
    <row r="446" spans="2:11" x14ac:dyDescent="0.25">
      <c r="B446" s="4"/>
      <c r="H446" s="51"/>
      <c r="I446" s="51">
        <v>8.7847222222222229E-2</v>
      </c>
      <c r="J446" s="4">
        <v>0</v>
      </c>
      <c r="K446" t="s">
        <v>10</v>
      </c>
    </row>
    <row r="447" spans="2:11" x14ac:dyDescent="0.25">
      <c r="B447" s="4"/>
      <c r="H447" s="51"/>
      <c r="I447" s="51">
        <v>8.819444444444445E-2</v>
      </c>
      <c r="J447" s="4">
        <v>0</v>
      </c>
      <c r="K447" t="s">
        <v>10</v>
      </c>
    </row>
    <row r="448" spans="2:11" x14ac:dyDescent="0.25">
      <c r="B448" s="4"/>
      <c r="H448" s="51"/>
      <c r="I448" s="51">
        <v>8.8541666666666671E-2</v>
      </c>
      <c r="J448" s="4">
        <v>0</v>
      </c>
      <c r="K448" t="s">
        <v>10</v>
      </c>
    </row>
    <row r="449" spans="2:11" x14ac:dyDescent="0.25">
      <c r="B449" s="4"/>
      <c r="H449" s="51"/>
      <c r="I449" s="51">
        <v>8.8888888888888892E-2</v>
      </c>
      <c r="J449" s="4">
        <v>0</v>
      </c>
      <c r="K449" t="s">
        <v>10</v>
      </c>
    </row>
    <row r="450" spans="2:11" x14ac:dyDescent="0.25">
      <c r="B450" s="4"/>
      <c r="H450" s="51"/>
      <c r="I450" s="51">
        <v>8.9236111111111113E-2</v>
      </c>
      <c r="J450" s="4">
        <v>0</v>
      </c>
      <c r="K450" t="s">
        <v>10</v>
      </c>
    </row>
    <row r="451" spans="2:11" x14ac:dyDescent="0.25">
      <c r="B451" s="4"/>
      <c r="H451" s="51"/>
      <c r="I451" s="51">
        <v>8.9583333333333334E-2</v>
      </c>
      <c r="J451" s="4">
        <v>0</v>
      </c>
      <c r="K451" t="s">
        <v>10</v>
      </c>
    </row>
    <row r="452" spans="2:11" x14ac:dyDescent="0.25">
      <c r="B452" s="4"/>
      <c r="H452" s="51"/>
      <c r="I452" s="51">
        <v>8.9930555555555555E-2</v>
      </c>
      <c r="J452" s="4">
        <v>0</v>
      </c>
      <c r="K452" t="s">
        <v>10</v>
      </c>
    </row>
    <row r="453" spans="2:11" x14ac:dyDescent="0.25">
      <c r="B453" s="4"/>
      <c r="H453" s="51"/>
      <c r="I453" s="51">
        <v>9.0277777777777776E-2</v>
      </c>
      <c r="J453" s="4">
        <v>0</v>
      </c>
      <c r="K453" t="s">
        <v>10</v>
      </c>
    </row>
    <row r="454" spans="2:11" x14ac:dyDescent="0.25">
      <c r="B454" s="4"/>
      <c r="H454" s="51"/>
      <c r="I454" s="51">
        <v>9.0624999999999997E-2</v>
      </c>
      <c r="J454" s="4">
        <v>0</v>
      </c>
      <c r="K454" t="s">
        <v>12</v>
      </c>
    </row>
    <row r="455" spans="2:11" x14ac:dyDescent="0.25">
      <c r="B455" s="4"/>
      <c r="H455" s="51"/>
      <c r="I455" s="51">
        <v>9.0972222222222218E-2</v>
      </c>
      <c r="J455" s="4">
        <v>0</v>
      </c>
      <c r="K455" t="s">
        <v>12</v>
      </c>
    </row>
    <row r="456" spans="2:11" x14ac:dyDescent="0.25">
      <c r="B456" s="4"/>
      <c r="H456" s="51"/>
      <c r="I456" s="51">
        <v>9.1319444444444453E-2</v>
      </c>
      <c r="J456" s="4">
        <v>213</v>
      </c>
      <c r="K456" t="s">
        <v>12</v>
      </c>
    </row>
    <row r="457" spans="2:11" x14ac:dyDescent="0.25">
      <c r="B457" s="4"/>
      <c r="H457" s="51"/>
      <c r="I457" s="51">
        <v>9.1666666666666674E-2</v>
      </c>
      <c r="J457" s="4">
        <v>0</v>
      </c>
      <c r="K457" t="s">
        <v>12</v>
      </c>
    </row>
    <row r="458" spans="2:11" x14ac:dyDescent="0.25">
      <c r="B458" s="4"/>
      <c r="H458" s="51"/>
      <c r="I458" s="51">
        <v>9.2013888888888895E-2</v>
      </c>
      <c r="J458" s="4">
        <v>0</v>
      </c>
      <c r="K458" t="s">
        <v>12</v>
      </c>
    </row>
    <row r="459" spans="2:11" x14ac:dyDescent="0.25">
      <c r="B459" s="4"/>
      <c r="H459" s="51"/>
      <c r="I459" s="51">
        <v>9.2361111111111116E-2</v>
      </c>
      <c r="J459" s="4">
        <v>0</v>
      </c>
      <c r="K459" t="s">
        <v>10</v>
      </c>
    </row>
    <row r="460" spans="2:11" x14ac:dyDescent="0.25">
      <c r="B460" s="4"/>
      <c r="H460" s="51"/>
      <c r="I460" s="51">
        <v>9.2708333333333337E-2</v>
      </c>
      <c r="J460" s="4">
        <v>0</v>
      </c>
      <c r="K460" t="s">
        <v>10</v>
      </c>
    </row>
    <row r="461" spans="2:11" x14ac:dyDescent="0.25">
      <c r="B461" s="4"/>
      <c r="H461" s="51"/>
      <c r="I461" s="51">
        <v>9.3055555555555558E-2</v>
      </c>
      <c r="J461" s="4">
        <v>0</v>
      </c>
      <c r="K461" t="s">
        <v>10</v>
      </c>
    </row>
    <row r="462" spans="2:11" x14ac:dyDescent="0.25">
      <c r="B462" s="4"/>
      <c r="H462" s="51"/>
      <c r="I462" s="51">
        <v>9.3402777777777779E-2</v>
      </c>
      <c r="J462" s="4">
        <v>0</v>
      </c>
      <c r="K462" t="s">
        <v>10</v>
      </c>
    </row>
    <row r="463" spans="2:11" x14ac:dyDescent="0.25">
      <c r="B463" s="4"/>
      <c r="H463" s="51"/>
      <c r="I463" s="51">
        <v>9.375E-2</v>
      </c>
      <c r="J463" s="4">
        <v>0</v>
      </c>
      <c r="K463" t="s">
        <v>10</v>
      </c>
    </row>
    <row r="464" spans="2:11" x14ac:dyDescent="0.25">
      <c r="B464" s="4"/>
      <c r="H464" s="51"/>
      <c r="I464" s="51">
        <v>9.4097222222222221E-2</v>
      </c>
      <c r="J464" s="4">
        <v>0</v>
      </c>
      <c r="K464" t="s">
        <v>10</v>
      </c>
    </row>
    <row r="465" spans="2:11" x14ac:dyDescent="0.25">
      <c r="B465" s="4"/>
      <c r="H465" s="51"/>
      <c r="I465" s="51">
        <v>9.4444444444444442E-2</v>
      </c>
      <c r="J465" s="4">
        <v>0</v>
      </c>
      <c r="K465" t="s">
        <v>10</v>
      </c>
    </row>
    <row r="466" spans="2:11" x14ac:dyDescent="0.25">
      <c r="B466" s="4"/>
      <c r="H466" s="51"/>
      <c r="I466" s="51">
        <v>9.4791666666666663E-2</v>
      </c>
      <c r="J466" s="4">
        <v>0</v>
      </c>
      <c r="K466" t="s">
        <v>10</v>
      </c>
    </row>
    <row r="467" spans="2:11" x14ac:dyDescent="0.25">
      <c r="B467" s="4"/>
      <c r="H467" s="51"/>
      <c r="I467" s="51">
        <v>9.5138888888888884E-2</v>
      </c>
      <c r="J467" s="4">
        <v>0</v>
      </c>
      <c r="K467" t="s">
        <v>10</v>
      </c>
    </row>
    <row r="468" spans="2:11" x14ac:dyDescent="0.25">
      <c r="B468" s="4"/>
      <c r="H468" s="51"/>
      <c r="I468" s="51">
        <v>9.5486111111111105E-2</v>
      </c>
      <c r="J468" s="4">
        <v>0</v>
      </c>
      <c r="K468" t="s">
        <v>10</v>
      </c>
    </row>
    <row r="469" spans="2:11" x14ac:dyDescent="0.25">
      <c r="B469" s="4"/>
      <c r="H469" s="51"/>
      <c r="I469" s="51">
        <v>9.5833333333333326E-2</v>
      </c>
      <c r="J469" s="4">
        <v>0</v>
      </c>
      <c r="K469" t="s">
        <v>10</v>
      </c>
    </row>
    <row r="470" spans="2:11" x14ac:dyDescent="0.25">
      <c r="B470" s="4"/>
      <c r="H470" s="51"/>
      <c r="I470" s="51">
        <v>9.6180555555555561E-2</v>
      </c>
      <c r="J470" s="4">
        <v>0</v>
      </c>
      <c r="K470" t="s">
        <v>10</v>
      </c>
    </row>
    <row r="471" spans="2:11" x14ac:dyDescent="0.25">
      <c r="B471" s="4"/>
      <c r="H471" s="51"/>
      <c r="I471" s="51">
        <v>9.6527777777777768E-2</v>
      </c>
      <c r="J471" s="4">
        <v>0</v>
      </c>
      <c r="K471" t="s">
        <v>10</v>
      </c>
    </row>
    <row r="472" spans="2:11" x14ac:dyDescent="0.25">
      <c r="B472" s="4"/>
      <c r="H472" s="51"/>
      <c r="I472" s="51">
        <v>9.6875000000000003E-2</v>
      </c>
      <c r="J472" s="4">
        <v>0</v>
      </c>
      <c r="K472" t="s">
        <v>10</v>
      </c>
    </row>
    <row r="473" spans="2:11" x14ac:dyDescent="0.25">
      <c r="B473" s="4"/>
      <c r="H473" s="51"/>
      <c r="I473" s="51">
        <v>9.7222222222222224E-2</v>
      </c>
      <c r="J473" s="4">
        <v>0</v>
      </c>
      <c r="K473" t="s">
        <v>10</v>
      </c>
    </row>
    <row r="474" spans="2:11" x14ac:dyDescent="0.25">
      <c r="B474" s="4"/>
      <c r="H474" s="51"/>
      <c r="I474" s="51">
        <v>9.7569444444444445E-2</v>
      </c>
      <c r="J474" s="4">
        <v>0</v>
      </c>
      <c r="K474" t="s">
        <v>10</v>
      </c>
    </row>
    <row r="475" spans="2:11" x14ac:dyDescent="0.25">
      <c r="B475" s="4"/>
      <c r="H475" s="51"/>
      <c r="I475" s="51">
        <v>9.7916666666666666E-2</v>
      </c>
      <c r="J475" s="4">
        <v>0</v>
      </c>
      <c r="K475" t="s">
        <v>10</v>
      </c>
    </row>
    <row r="476" spans="2:11" x14ac:dyDescent="0.25">
      <c r="B476" s="4"/>
      <c r="H476" s="51"/>
      <c r="I476" s="51">
        <v>9.8263888888888887E-2</v>
      </c>
      <c r="J476" s="4">
        <v>0</v>
      </c>
      <c r="K476" t="s">
        <v>10</v>
      </c>
    </row>
    <row r="477" spans="2:11" x14ac:dyDescent="0.25">
      <c r="B477" s="4"/>
      <c r="H477" s="51"/>
      <c r="I477" s="51">
        <v>9.8611111111111108E-2</v>
      </c>
      <c r="J477" s="4">
        <v>0</v>
      </c>
      <c r="K477" t="s">
        <v>10</v>
      </c>
    </row>
    <row r="478" spans="2:11" x14ac:dyDescent="0.25">
      <c r="B478" s="4"/>
      <c r="H478" s="51"/>
      <c r="I478" s="51">
        <v>9.8958333333333329E-2</v>
      </c>
      <c r="J478" s="4">
        <v>0</v>
      </c>
      <c r="K478" t="s">
        <v>10</v>
      </c>
    </row>
    <row r="479" spans="2:11" x14ac:dyDescent="0.25">
      <c r="B479" s="4"/>
      <c r="H479" s="51"/>
      <c r="I479" s="51">
        <v>9.930555555555555E-2</v>
      </c>
      <c r="J479" s="4">
        <v>0</v>
      </c>
      <c r="K479" t="s">
        <v>10</v>
      </c>
    </row>
    <row r="480" spans="2:11" x14ac:dyDescent="0.25">
      <c r="B480" s="4"/>
      <c r="H480" s="51"/>
      <c r="I480" s="51">
        <v>9.9652777777777771E-2</v>
      </c>
      <c r="J480" s="4">
        <v>0</v>
      </c>
      <c r="K480" t="s">
        <v>10</v>
      </c>
    </row>
    <row r="481" spans="2:11" x14ac:dyDescent="0.25">
      <c r="B481" s="4"/>
      <c r="H481" s="51"/>
      <c r="I481" s="51">
        <v>9.9999999999999992E-2</v>
      </c>
      <c r="J481" s="4">
        <v>0</v>
      </c>
      <c r="K481" t="s">
        <v>10</v>
      </c>
    </row>
    <row r="482" spans="2:11" x14ac:dyDescent="0.25">
      <c r="B482" s="4"/>
      <c r="H482" s="51"/>
      <c r="I482" s="51">
        <v>0.10034722222222221</v>
      </c>
      <c r="J482" s="4">
        <v>0</v>
      </c>
      <c r="K482" t="s">
        <v>10</v>
      </c>
    </row>
    <row r="483" spans="2:11" x14ac:dyDescent="0.25">
      <c r="B483" s="4"/>
      <c r="H483" s="51"/>
      <c r="I483" s="51">
        <v>0.10069444444444443</v>
      </c>
      <c r="J483" s="4">
        <v>0</v>
      </c>
      <c r="K483" t="s">
        <v>10</v>
      </c>
    </row>
    <row r="484" spans="2:11" x14ac:dyDescent="0.25">
      <c r="B484" s="4"/>
      <c r="H484" s="51"/>
      <c r="I484" s="51">
        <v>0.10104166666666665</v>
      </c>
      <c r="J484" s="4">
        <v>0</v>
      </c>
      <c r="K484" t="s">
        <v>10</v>
      </c>
    </row>
    <row r="485" spans="2:11" x14ac:dyDescent="0.25">
      <c r="B485" s="4"/>
      <c r="H485" s="51"/>
      <c r="I485" s="51">
        <v>0.1013888888888889</v>
      </c>
      <c r="J485" s="4">
        <v>0</v>
      </c>
      <c r="K485" t="s">
        <v>10</v>
      </c>
    </row>
    <row r="486" spans="2:11" x14ac:dyDescent="0.25">
      <c r="B486" s="4"/>
      <c r="H486" s="51"/>
      <c r="I486" s="51">
        <v>0.1017361111111111</v>
      </c>
      <c r="J486" s="4">
        <v>0</v>
      </c>
      <c r="K486" t="s">
        <v>10</v>
      </c>
    </row>
    <row r="487" spans="2:11" x14ac:dyDescent="0.25">
      <c r="B487" s="4"/>
      <c r="H487" s="51"/>
      <c r="I487" s="51">
        <v>0.10208333333333335</v>
      </c>
      <c r="J487" s="4">
        <v>0</v>
      </c>
      <c r="K487" t="s">
        <v>10</v>
      </c>
    </row>
    <row r="488" spans="2:11" x14ac:dyDescent="0.25">
      <c r="B488" s="4"/>
      <c r="H488" s="51"/>
      <c r="I488" s="51">
        <v>0.10243055555555557</v>
      </c>
      <c r="J488" s="4">
        <v>0</v>
      </c>
      <c r="K488" t="s">
        <v>10</v>
      </c>
    </row>
    <row r="489" spans="2:11" x14ac:dyDescent="0.25">
      <c r="B489" s="4"/>
      <c r="H489" s="51"/>
      <c r="I489" s="51">
        <v>0.10277777777777779</v>
      </c>
      <c r="J489" s="4">
        <v>0</v>
      </c>
      <c r="K489" t="s">
        <v>10</v>
      </c>
    </row>
    <row r="490" spans="2:11" x14ac:dyDescent="0.25">
      <c r="B490" s="4"/>
      <c r="H490" s="51"/>
      <c r="I490" s="51">
        <v>0.10312500000000001</v>
      </c>
      <c r="J490" s="4">
        <v>0</v>
      </c>
      <c r="K490" t="s">
        <v>10</v>
      </c>
    </row>
    <row r="491" spans="2:11" x14ac:dyDescent="0.25">
      <c r="B491" s="4"/>
      <c r="H491" s="51"/>
      <c r="I491" s="51">
        <v>0.10347222222222223</v>
      </c>
      <c r="J491" s="4">
        <v>0</v>
      </c>
      <c r="K491" t="s">
        <v>10</v>
      </c>
    </row>
    <row r="492" spans="2:11" x14ac:dyDescent="0.25">
      <c r="B492" s="4"/>
      <c r="H492" s="51"/>
      <c r="I492" s="51">
        <v>0.10381944444444445</v>
      </c>
      <c r="J492" s="4">
        <v>0</v>
      </c>
      <c r="K492" t="s">
        <v>10</v>
      </c>
    </row>
    <row r="493" spans="2:11" x14ac:dyDescent="0.25">
      <c r="B493" s="4"/>
      <c r="H493" s="51"/>
      <c r="I493" s="51">
        <v>0.10416666666666667</v>
      </c>
      <c r="J493" s="4">
        <v>0</v>
      </c>
      <c r="K493" t="s">
        <v>10</v>
      </c>
    </row>
    <row r="494" spans="2:11" x14ac:dyDescent="0.25">
      <c r="B494" s="4"/>
      <c r="H494" s="51"/>
      <c r="I494" s="51">
        <v>0.10451388888888889</v>
      </c>
      <c r="J494" s="4">
        <v>0</v>
      </c>
      <c r="K494" t="s">
        <v>10</v>
      </c>
    </row>
    <row r="495" spans="2:11" x14ac:dyDescent="0.25">
      <c r="B495" s="4"/>
      <c r="H495" s="51"/>
      <c r="I495" s="51">
        <v>0.10486111111111111</v>
      </c>
      <c r="J495" s="4">
        <v>0</v>
      </c>
      <c r="K495" t="s">
        <v>10</v>
      </c>
    </row>
    <row r="496" spans="2:11" x14ac:dyDescent="0.25">
      <c r="B496" s="4"/>
      <c r="H496" s="51"/>
      <c r="I496" s="51">
        <v>0.10520833333333333</v>
      </c>
      <c r="J496" s="4">
        <v>0</v>
      </c>
      <c r="K496" t="s">
        <v>10</v>
      </c>
    </row>
    <row r="497" spans="2:11" x14ac:dyDescent="0.25">
      <c r="B497" s="4"/>
      <c r="H497" s="51"/>
      <c r="I497" s="51">
        <v>0.10555555555555556</v>
      </c>
      <c r="J497" s="4">
        <v>0</v>
      </c>
      <c r="K497" t="s">
        <v>10</v>
      </c>
    </row>
    <row r="498" spans="2:11" x14ac:dyDescent="0.25">
      <c r="B498" s="4"/>
      <c r="H498" s="51"/>
      <c r="I498" s="51">
        <v>0.10590277777777778</v>
      </c>
      <c r="J498" s="4">
        <v>0</v>
      </c>
      <c r="K498" t="s">
        <v>10</v>
      </c>
    </row>
    <row r="499" spans="2:11" x14ac:dyDescent="0.25">
      <c r="B499" s="4"/>
      <c r="H499" s="51"/>
      <c r="I499" s="51">
        <v>0.10625</v>
      </c>
      <c r="J499" s="4">
        <v>0</v>
      </c>
      <c r="K499" t="s">
        <v>10</v>
      </c>
    </row>
    <row r="500" spans="2:11" x14ac:dyDescent="0.25">
      <c r="B500" s="4"/>
      <c r="H500" s="51"/>
      <c r="I500" s="51">
        <v>0.10659722222222223</v>
      </c>
      <c r="J500" s="4">
        <v>0</v>
      </c>
      <c r="K500" t="s">
        <v>10</v>
      </c>
    </row>
    <row r="501" spans="2:11" x14ac:dyDescent="0.25">
      <c r="B501" s="4"/>
      <c r="H501" s="51"/>
      <c r="I501" s="51">
        <v>0.10694444444444444</v>
      </c>
      <c r="J501" s="4">
        <v>0</v>
      </c>
      <c r="K501" t="s">
        <v>10</v>
      </c>
    </row>
    <row r="502" spans="2:11" x14ac:dyDescent="0.25">
      <c r="B502" s="4"/>
      <c r="H502" s="51"/>
      <c r="I502" s="51">
        <v>0.10729166666666667</v>
      </c>
      <c r="J502" s="4">
        <v>0</v>
      </c>
      <c r="K502" t="s">
        <v>10</v>
      </c>
    </row>
    <row r="503" spans="2:11" x14ac:dyDescent="0.25">
      <c r="B503" s="4"/>
      <c r="H503" s="51"/>
      <c r="I503" s="51">
        <v>0.1076388888888889</v>
      </c>
      <c r="J503" s="4">
        <v>0</v>
      </c>
      <c r="K503" t="s">
        <v>10</v>
      </c>
    </row>
    <row r="504" spans="2:11" x14ac:dyDescent="0.25">
      <c r="B504" s="4"/>
      <c r="H504" s="51"/>
      <c r="I504" s="51">
        <v>0.10798611111111112</v>
      </c>
      <c r="J504" s="4">
        <v>0</v>
      </c>
      <c r="K504" t="s">
        <v>10</v>
      </c>
    </row>
    <row r="505" spans="2:11" x14ac:dyDescent="0.25">
      <c r="B505" s="4"/>
      <c r="H505" s="51"/>
      <c r="I505" s="51">
        <v>0.10833333333333334</v>
      </c>
      <c r="J505" s="4">
        <v>0</v>
      </c>
      <c r="K505" t="s">
        <v>10</v>
      </c>
    </row>
    <row r="506" spans="2:11" x14ac:dyDescent="0.25">
      <c r="B506" s="4"/>
      <c r="H506" s="51"/>
      <c r="I506" s="51">
        <v>0.10868055555555556</v>
      </c>
      <c r="J506" s="4">
        <v>0</v>
      </c>
      <c r="K506" t="s">
        <v>10</v>
      </c>
    </row>
    <row r="507" spans="2:11" x14ac:dyDescent="0.25">
      <c r="B507" s="4"/>
      <c r="H507" s="51"/>
      <c r="I507" s="51">
        <v>0.10902777777777778</v>
      </c>
      <c r="J507" s="4">
        <v>0</v>
      </c>
      <c r="K507" t="s">
        <v>10</v>
      </c>
    </row>
    <row r="508" spans="2:11" x14ac:dyDescent="0.25">
      <c r="B508" s="4"/>
      <c r="H508" s="51"/>
      <c r="I508" s="51">
        <v>0.109375</v>
      </c>
      <c r="J508" s="4">
        <v>0</v>
      </c>
      <c r="K508" t="s">
        <v>10</v>
      </c>
    </row>
    <row r="509" spans="2:11" x14ac:dyDescent="0.25">
      <c r="B509" s="4"/>
      <c r="H509" s="51"/>
      <c r="I509" s="51">
        <v>0.10972222222222222</v>
      </c>
      <c r="J509" s="4">
        <v>0</v>
      </c>
      <c r="K509" t="s">
        <v>10</v>
      </c>
    </row>
    <row r="510" spans="2:11" x14ac:dyDescent="0.25">
      <c r="B510" s="4"/>
      <c r="H510" s="51"/>
      <c r="I510" s="51">
        <v>0.11006944444444444</v>
      </c>
      <c r="J510" s="4">
        <v>0</v>
      </c>
      <c r="K510" t="s">
        <v>10</v>
      </c>
    </row>
    <row r="511" spans="2:11" x14ac:dyDescent="0.25">
      <c r="B511" s="4"/>
      <c r="H511" s="51"/>
      <c r="I511" s="51">
        <v>0.11041666666666666</v>
      </c>
      <c r="J511" s="4">
        <v>8</v>
      </c>
      <c r="K511" t="s">
        <v>10</v>
      </c>
    </row>
    <row r="512" spans="2:11" x14ac:dyDescent="0.25">
      <c r="B512" s="4"/>
      <c r="H512" s="51"/>
      <c r="I512" s="51">
        <v>0.11076388888888888</v>
      </c>
      <c r="J512" s="4">
        <v>0</v>
      </c>
      <c r="K512" t="s">
        <v>10</v>
      </c>
    </row>
    <row r="513" spans="2:11" x14ac:dyDescent="0.25">
      <c r="B513" s="4"/>
      <c r="H513" s="51"/>
      <c r="I513" s="51">
        <v>0.1111111111111111</v>
      </c>
      <c r="J513" s="4">
        <v>0</v>
      </c>
      <c r="K513" t="s">
        <v>10</v>
      </c>
    </row>
    <row r="514" spans="2:11" x14ac:dyDescent="0.25">
      <c r="B514" s="4"/>
      <c r="H514" s="51"/>
      <c r="I514" s="51">
        <v>0.11145833333333333</v>
      </c>
      <c r="J514" s="4">
        <v>0</v>
      </c>
      <c r="K514" t="s">
        <v>10</v>
      </c>
    </row>
    <row r="515" spans="2:11" x14ac:dyDescent="0.25">
      <c r="B515" s="4"/>
      <c r="H515" s="51"/>
      <c r="I515" s="51">
        <v>0.11180555555555556</v>
      </c>
      <c r="J515" s="4">
        <v>0</v>
      </c>
      <c r="K515" t="s">
        <v>10</v>
      </c>
    </row>
    <row r="516" spans="2:11" x14ac:dyDescent="0.25">
      <c r="B516" s="4"/>
      <c r="H516" s="51"/>
      <c r="I516" s="51">
        <v>0.11215277777777777</v>
      </c>
      <c r="J516" s="4">
        <v>0</v>
      </c>
      <c r="K516" t="s">
        <v>10</v>
      </c>
    </row>
    <row r="517" spans="2:11" x14ac:dyDescent="0.25">
      <c r="B517" s="4"/>
      <c r="H517" s="51"/>
      <c r="I517" s="51">
        <v>0.1125</v>
      </c>
      <c r="J517" s="4">
        <v>0</v>
      </c>
      <c r="K517" t="s">
        <v>10</v>
      </c>
    </row>
    <row r="518" spans="2:11" x14ac:dyDescent="0.25">
      <c r="B518" s="4"/>
      <c r="H518" s="51"/>
      <c r="I518" s="51">
        <v>0.11284722222222222</v>
      </c>
      <c r="J518" s="4">
        <v>0</v>
      </c>
      <c r="K518" t="s">
        <v>10</v>
      </c>
    </row>
    <row r="519" spans="2:11" x14ac:dyDescent="0.25">
      <c r="B519" s="4"/>
      <c r="H519" s="51"/>
      <c r="I519" s="51">
        <v>0.11319444444444444</v>
      </c>
      <c r="J519" s="4">
        <v>0</v>
      </c>
      <c r="K519" t="s">
        <v>10</v>
      </c>
    </row>
    <row r="520" spans="2:11" x14ac:dyDescent="0.25">
      <c r="B520" s="4"/>
      <c r="H520" s="51"/>
      <c r="I520" s="51">
        <v>0.11354166666666667</v>
      </c>
      <c r="J520" s="4">
        <v>0</v>
      </c>
      <c r="K520" t="s">
        <v>10</v>
      </c>
    </row>
    <row r="521" spans="2:11" x14ac:dyDescent="0.25">
      <c r="B521" s="4"/>
      <c r="H521" s="51"/>
      <c r="I521" s="51">
        <v>0.11388888888888889</v>
      </c>
      <c r="J521" s="4">
        <v>0</v>
      </c>
      <c r="K521" t="s">
        <v>10</v>
      </c>
    </row>
    <row r="522" spans="2:11" x14ac:dyDescent="0.25">
      <c r="B522" s="4"/>
      <c r="H522" s="51"/>
      <c r="I522" s="51">
        <v>0.11423611111111111</v>
      </c>
      <c r="J522" s="4">
        <v>0</v>
      </c>
      <c r="K522" t="s">
        <v>10</v>
      </c>
    </row>
    <row r="523" spans="2:11" x14ac:dyDescent="0.25">
      <c r="B523" s="4"/>
      <c r="H523" s="51"/>
      <c r="I523" s="51">
        <v>0.11458333333333333</v>
      </c>
      <c r="J523" s="4">
        <v>0</v>
      </c>
      <c r="K523" t="s">
        <v>10</v>
      </c>
    </row>
    <row r="524" spans="2:11" x14ac:dyDescent="0.25">
      <c r="B524" s="4"/>
      <c r="H524" s="51"/>
      <c r="I524" s="51">
        <v>0.11493055555555555</v>
      </c>
      <c r="J524" s="4">
        <v>0</v>
      </c>
      <c r="K524" t="s">
        <v>10</v>
      </c>
    </row>
    <row r="525" spans="2:11" x14ac:dyDescent="0.25">
      <c r="B525" s="4"/>
      <c r="H525" s="51"/>
      <c r="I525" s="51">
        <v>0.11527777777777777</v>
      </c>
      <c r="J525" s="4">
        <v>0</v>
      </c>
      <c r="K525" t="s">
        <v>10</v>
      </c>
    </row>
    <row r="526" spans="2:11" x14ac:dyDescent="0.25">
      <c r="B526" s="4"/>
      <c r="H526" s="51"/>
      <c r="I526" s="51">
        <v>0.11562499999999999</v>
      </c>
      <c r="J526" s="4">
        <v>0</v>
      </c>
      <c r="K526" t="s">
        <v>10</v>
      </c>
    </row>
    <row r="527" spans="2:11" x14ac:dyDescent="0.25">
      <c r="B527" s="4"/>
      <c r="H527" s="51"/>
      <c r="I527" s="51">
        <v>0.11597222222222221</v>
      </c>
      <c r="J527" s="4">
        <v>0</v>
      </c>
      <c r="K527" t="s">
        <v>10</v>
      </c>
    </row>
    <row r="528" spans="2:11" x14ac:dyDescent="0.25">
      <c r="B528" s="4"/>
      <c r="H528" s="51"/>
      <c r="I528" s="51">
        <v>0.11631944444444443</v>
      </c>
      <c r="J528" s="4">
        <v>0</v>
      </c>
      <c r="K528" t="s">
        <v>10</v>
      </c>
    </row>
    <row r="529" spans="2:11" x14ac:dyDescent="0.25">
      <c r="B529" s="4"/>
      <c r="I529" s="18">
        <v>0.11666666666666665</v>
      </c>
      <c r="J529" s="4">
        <v>0</v>
      </c>
      <c r="K529" t="s">
        <v>10</v>
      </c>
    </row>
    <row r="530" spans="2:11" x14ac:dyDescent="0.25">
      <c r="B530" s="4"/>
      <c r="I530" s="18">
        <v>0.1170138888888889</v>
      </c>
      <c r="J530" s="4">
        <v>0</v>
      </c>
      <c r="K530" t="s">
        <v>10</v>
      </c>
    </row>
    <row r="531" spans="2:11" x14ac:dyDescent="0.25">
      <c r="B531" s="4"/>
      <c r="I531" s="18">
        <v>0.1173611111111111</v>
      </c>
      <c r="J531" s="4">
        <v>61</v>
      </c>
      <c r="K531" t="s">
        <v>12</v>
      </c>
    </row>
    <row r="532" spans="2:11" x14ac:dyDescent="0.25">
      <c r="B532" s="4"/>
      <c r="I532" s="18">
        <v>0.11770833333333335</v>
      </c>
      <c r="J532" s="4">
        <v>21</v>
      </c>
      <c r="K532" t="s">
        <v>12</v>
      </c>
    </row>
    <row r="533" spans="2:11" x14ac:dyDescent="0.25">
      <c r="B533" s="4"/>
      <c r="I533" s="18">
        <v>0.11805555555555557</v>
      </c>
      <c r="J533" s="4">
        <v>0</v>
      </c>
      <c r="K533" t="s">
        <v>10</v>
      </c>
    </row>
    <row r="534" spans="2:11" x14ac:dyDescent="0.25">
      <c r="B534" s="4"/>
      <c r="I534" s="18">
        <v>0.11840277777777779</v>
      </c>
      <c r="J534" s="4">
        <v>0</v>
      </c>
      <c r="K534" t="s">
        <v>10</v>
      </c>
    </row>
    <row r="535" spans="2:11" x14ac:dyDescent="0.25">
      <c r="B535" s="4"/>
      <c r="I535" s="18">
        <v>0.11875000000000001</v>
      </c>
      <c r="J535" s="4">
        <v>0</v>
      </c>
      <c r="K535" t="s">
        <v>10</v>
      </c>
    </row>
    <row r="536" spans="2:11" x14ac:dyDescent="0.25">
      <c r="B536" s="4"/>
      <c r="I536" s="18">
        <v>0.11909722222222223</v>
      </c>
      <c r="J536" s="4">
        <v>0</v>
      </c>
      <c r="K536" t="s">
        <v>10</v>
      </c>
    </row>
    <row r="537" spans="2:11" x14ac:dyDescent="0.25">
      <c r="B537" s="4"/>
      <c r="I537" s="18">
        <v>0.11944444444444445</v>
      </c>
      <c r="J537" s="4">
        <v>0</v>
      </c>
      <c r="K537" t="s">
        <v>10</v>
      </c>
    </row>
    <row r="538" spans="2:11" x14ac:dyDescent="0.25">
      <c r="B538" s="4"/>
      <c r="I538" s="18">
        <v>0.11979166666666667</v>
      </c>
      <c r="J538" s="4">
        <v>0</v>
      </c>
      <c r="K538" t="s">
        <v>10</v>
      </c>
    </row>
    <row r="539" spans="2:11" x14ac:dyDescent="0.25">
      <c r="B539" s="4"/>
      <c r="I539" s="18">
        <v>0.12013888888888889</v>
      </c>
      <c r="J539" s="4">
        <v>0</v>
      </c>
      <c r="K539" t="s">
        <v>10</v>
      </c>
    </row>
    <row r="540" spans="2:11" x14ac:dyDescent="0.25">
      <c r="B540" s="4"/>
      <c r="I540" s="18">
        <v>0.12048611111111111</v>
      </c>
      <c r="J540" s="4">
        <v>34</v>
      </c>
      <c r="K540" t="s">
        <v>12</v>
      </c>
    </row>
    <row r="541" spans="2:11" x14ac:dyDescent="0.25">
      <c r="B541" s="4"/>
      <c r="I541" s="18">
        <v>0.12083333333333333</v>
      </c>
      <c r="J541" s="4">
        <v>0</v>
      </c>
      <c r="K541" t="s">
        <v>10</v>
      </c>
    </row>
    <row r="542" spans="2:11" x14ac:dyDescent="0.25">
      <c r="B542" s="4"/>
      <c r="I542" s="18">
        <v>0.12118055555555556</v>
      </c>
      <c r="J542" s="4">
        <v>0</v>
      </c>
      <c r="K542" t="s">
        <v>10</v>
      </c>
    </row>
    <row r="543" spans="2:11" x14ac:dyDescent="0.25">
      <c r="B543" s="4"/>
      <c r="I543" s="18">
        <v>0.12152777777777778</v>
      </c>
      <c r="J543" s="4">
        <v>0</v>
      </c>
      <c r="K543" t="s">
        <v>10</v>
      </c>
    </row>
    <row r="544" spans="2:11" x14ac:dyDescent="0.25">
      <c r="B544" s="4"/>
      <c r="I544" s="18">
        <v>0.121875</v>
      </c>
      <c r="J544" s="4">
        <v>0</v>
      </c>
      <c r="K544" t="s">
        <v>10</v>
      </c>
    </row>
    <row r="545" spans="2:11" x14ac:dyDescent="0.25">
      <c r="B545" s="4"/>
      <c r="I545" s="18">
        <v>0.12222222222222223</v>
      </c>
      <c r="J545" s="4">
        <v>0</v>
      </c>
      <c r="K545" t="s">
        <v>10</v>
      </c>
    </row>
    <row r="546" spans="2:11" x14ac:dyDescent="0.25">
      <c r="B546" s="4"/>
      <c r="I546" s="18">
        <v>0.12256944444444444</v>
      </c>
      <c r="J546" s="4">
        <v>65</v>
      </c>
      <c r="K546" t="s">
        <v>12</v>
      </c>
    </row>
    <row r="547" spans="2:11" x14ac:dyDescent="0.25">
      <c r="B547" s="4"/>
      <c r="I547" s="18">
        <v>0.12291666666666667</v>
      </c>
      <c r="J547" s="4">
        <v>0</v>
      </c>
      <c r="K547" t="s">
        <v>10</v>
      </c>
    </row>
    <row r="548" spans="2:11" x14ac:dyDescent="0.25">
      <c r="B548" s="4"/>
      <c r="I548" s="18">
        <v>0.1232638888888889</v>
      </c>
      <c r="J548" s="4">
        <v>0</v>
      </c>
      <c r="K548" t="s">
        <v>10</v>
      </c>
    </row>
    <row r="549" spans="2:11" x14ac:dyDescent="0.25">
      <c r="B549" s="4"/>
      <c r="I549" s="18">
        <v>0.12361111111111112</v>
      </c>
      <c r="J549" s="4">
        <v>0</v>
      </c>
      <c r="K549" t="s">
        <v>10</v>
      </c>
    </row>
    <row r="550" spans="2:11" x14ac:dyDescent="0.25">
      <c r="B550" s="4"/>
      <c r="I550" s="18">
        <v>0.12395833333333334</v>
      </c>
      <c r="J550" s="4">
        <v>0</v>
      </c>
      <c r="K550" t="s">
        <v>10</v>
      </c>
    </row>
    <row r="551" spans="2:11" x14ac:dyDescent="0.25">
      <c r="B551" s="4"/>
      <c r="I551" s="18">
        <v>0.12430555555555556</v>
      </c>
      <c r="J551" s="4">
        <v>0</v>
      </c>
      <c r="K551" t="s">
        <v>10</v>
      </c>
    </row>
    <row r="552" spans="2:11" x14ac:dyDescent="0.25">
      <c r="B552" s="4"/>
      <c r="I552" s="18">
        <v>0.12465277777777778</v>
      </c>
      <c r="J552" s="4">
        <v>0</v>
      </c>
      <c r="K552" t="s">
        <v>10</v>
      </c>
    </row>
    <row r="553" spans="2:11" x14ac:dyDescent="0.25">
      <c r="B553" s="4"/>
      <c r="I553" s="18">
        <v>0.125</v>
      </c>
      <c r="J553" s="4">
        <v>0</v>
      </c>
      <c r="K553" t="s">
        <v>10</v>
      </c>
    </row>
    <row r="554" spans="2:11" x14ac:dyDescent="0.25">
      <c r="B554" s="4"/>
      <c r="I554" s="18">
        <v>0.12534722222222222</v>
      </c>
      <c r="J554" s="4">
        <v>0</v>
      </c>
      <c r="K554" t="s">
        <v>10</v>
      </c>
    </row>
    <row r="555" spans="2:11" x14ac:dyDescent="0.25">
      <c r="B555" s="4"/>
      <c r="I555" s="18">
        <v>0.12569444444444444</v>
      </c>
      <c r="J555" s="4">
        <v>0</v>
      </c>
      <c r="K555" t="s">
        <v>10</v>
      </c>
    </row>
    <row r="556" spans="2:11" x14ac:dyDescent="0.25">
      <c r="B556" s="4"/>
      <c r="I556" s="18">
        <v>0.12604166666666666</v>
      </c>
      <c r="J556" s="4">
        <v>0</v>
      </c>
      <c r="K556" t="s">
        <v>10</v>
      </c>
    </row>
    <row r="557" spans="2:11" x14ac:dyDescent="0.25">
      <c r="B557" s="4"/>
      <c r="I557" s="18">
        <v>0.12638888888888888</v>
      </c>
      <c r="J557" s="4">
        <v>0</v>
      </c>
      <c r="K557" t="s">
        <v>10</v>
      </c>
    </row>
    <row r="558" spans="2:11" x14ac:dyDescent="0.25">
      <c r="B558" s="4"/>
      <c r="I558" s="18">
        <v>0.1267361111111111</v>
      </c>
      <c r="J558" s="4">
        <v>83</v>
      </c>
      <c r="K558" t="s">
        <v>12</v>
      </c>
    </row>
    <row r="559" spans="2:11" x14ac:dyDescent="0.25">
      <c r="B559" s="4"/>
      <c r="I559" s="18">
        <v>0.12708333333333333</v>
      </c>
      <c r="J559" s="4">
        <v>0</v>
      </c>
      <c r="K559" t="s">
        <v>10</v>
      </c>
    </row>
    <row r="560" spans="2:11" x14ac:dyDescent="0.25">
      <c r="B560" s="4"/>
      <c r="I560" s="18">
        <v>0.12743055555555555</v>
      </c>
      <c r="J560" s="4">
        <v>0</v>
      </c>
      <c r="K560" t="s">
        <v>10</v>
      </c>
    </row>
    <row r="561" spans="2:11" x14ac:dyDescent="0.25">
      <c r="B561" s="4"/>
      <c r="I561" s="18">
        <v>0.1277777777777778</v>
      </c>
      <c r="J561" s="4">
        <v>0</v>
      </c>
      <c r="K561" t="s">
        <v>10</v>
      </c>
    </row>
    <row r="562" spans="2:11" x14ac:dyDescent="0.25">
      <c r="B562" s="4"/>
      <c r="I562" s="18">
        <v>0.12812500000000002</v>
      </c>
      <c r="J562" s="4">
        <v>0</v>
      </c>
      <c r="K562" t="s">
        <v>10</v>
      </c>
    </row>
    <row r="563" spans="2:11" x14ac:dyDescent="0.25">
      <c r="B563" s="4"/>
      <c r="I563" s="18">
        <v>0.12847222222222224</v>
      </c>
      <c r="J563" s="4">
        <v>0</v>
      </c>
      <c r="K563" t="s">
        <v>10</v>
      </c>
    </row>
    <row r="564" spans="2:11" x14ac:dyDescent="0.25">
      <c r="B564" s="4"/>
      <c r="I564" s="18">
        <v>0.12881944444444446</v>
      </c>
      <c r="J564" s="4">
        <v>0</v>
      </c>
      <c r="K564" t="s">
        <v>10</v>
      </c>
    </row>
    <row r="565" spans="2:11" x14ac:dyDescent="0.25">
      <c r="B565" s="4"/>
      <c r="I565" s="18">
        <v>0.12916666666666668</v>
      </c>
      <c r="J565" s="4">
        <v>0</v>
      </c>
      <c r="K565" t="s">
        <v>10</v>
      </c>
    </row>
    <row r="566" spans="2:11" x14ac:dyDescent="0.25">
      <c r="B566" s="4"/>
      <c r="I566" s="18">
        <v>0.1295138888888889</v>
      </c>
      <c r="J566" s="4">
        <v>0</v>
      </c>
      <c r="K566" t="s">
        <v>10</v>
      </c>
    </row>
    <row r="567" spans="2:11" x14ac:dyDescent="0.25">
      <c r="B567" s="4"/>
      <c r="I567" s="18">
        <v>0.12986111111111112</v>
      </c>
      <c r="J567" s="4">
        <v>0</v>
      </c>
      <c r="K567" t="s">
        <v>10</v>
      </c>
    </row>
    <row r="568" spans="2:11" x14ac:dyDescent="0.25">
      <c r="B568" s="4"/>
      <c r="I568" s="18">
        <v>0.13020833333333334</v>
      </c>
      <c r="J568" s="4">
        <v>0</v>
      </c>
      <c r="K568" t="s">
        <v>10</v>
      </c>
    </row>
    <row r="569" spans="2:11" x14ac:dyDescent="0.25">
      <c r="B569" s="4"/>
      <c r="I569" s="18">
        <v>0.13055555555555556</v>
      </c>
      <c r="J569" s="4">
        <v>0</v>
      </c>
      <c r="K569" t="s">
        <v>10</v>
      </c>
    </row>
    <row r="570" spans="2:11" x14ac:dyDescent="0.25">
      <c r="B570" s="4"/>
      <c r="I570" s="18">
        <v>0.13090277777777778</v>
      </c>
      <c r="J570" s="4">
        <v>4</v>
      </c>
      <c r="K570" t="s">
        <v>10</v>
      </c>
    </row>
    <row r="571" spans="2:11" x14ac:dyDescent="0.25">
      <c r="B571" s="4"/>
      <c r="I571" s="18">
        <v>0.13125000000000001</v>
      </c>
      <c r="J571" s="4">
        <v>18</v>
      </c>
      <c r="K571" t="s">
        <v>10</v>
      </c>
    </row>
    <row r="572" spans="2:11" x14ac:dyDescent="0.25">
      <c r="B572" s="4"/>
      <c r="I572" s="18">
        <v>0.13159722222222223</v>
      </c>
      <c r="J572" s="4">
        <v>0</v>
      </c>
      <c r="K572" t="s">
        <v>10</v>
      </c>
    </row>
    <row r="573" spans="2:11" x14ac:dyDescent="0.25">
      <c r="B573" s="4"/>
      <c r="I573" s="18">
        <v>0.13194444444444445</v>
      </c>
      <c r="J573" s="4">
        <v>0</v>
      </c>
      <c r="K573" t="s">
        <v>10</v>
      </c>
    </row>
    <row r="574" spans="2:11" x14ac:dyDescent="0.25">
      <c r="B574" s="4"/>
      <c r="I574" s="18">
        <v>0.13229166666666667</v>
      </c>
      <c r="J574" s="4">
        <v>0</v>
      </c>
      <c r="K574" t="s">
        <v>10</v>
      </c>
    </row>
    <row r="575" spans="2:11" x14ac:dyDescent="0.25">
      <c r="B575" s="4"/>
      <c r="I575" s="18">
        <v>0.13263888888888889</v>
      </c>
      <c r="J575" s="4">
        <v>0</v>
      </c>
      <c r="K575" t="s">
        <v>10</v>
      </c>
    </row>
    <row r="576" spans="2:11" x14ac:dyDescent="0.25">
      <c r="B576" s="4"/>
      <c r="I576" s="18">
        <v>0.13298611111111111</v>
      </c>
      <c r="J576" s="4">
        <v>0</v>
      </c>
      <c r="K576" t="s">
        <v>10</v>
      </c>
    </row>
    <row r="577" spans="2:11" x14ac:dyDescent="0.25">
      <c r="B577" s="4"/>
      <c r="I577" s="18">
        <v>0.13333333333333333</v>
      </c>
      <c r="J577" s="4">
        <v>0</v>
      </c>
      <c r="K577" t="s">
        <v>10</v>
      </c>
    </row>
    <row r="578" spans="2:11" x14ac:dyDescent="0.25">
      <c r="B578" s="4"/>
      <c r="I578" s="18">
        <v>0.13368055555555555</v>
      </c>
      <c r="J578" s="4">
        <v>0</v>
      </c>
      <c r="K578" t="s">
        <v>10</v>
      </c>
    </row>
    <row r="579" spans="2:11" x14ac:dyDescent="0.25">
      <c r="B579" s="4"/>
      <c r="I579" s="18">
        <v>0.13402777777777777</v>
      </c>
      <c r="J579" s="4">
        <v>0</v>
      </c>
      <c r="K579" t="s">
        <v>10</v>
      </c>
    </row>
    <row r="580" spans="2:11" x14ac:dyDescent="0.25">
      <c r="B580" s="4"/>
      <c r="I580" s="18">
        <v>0.13437499999999999</v>
      </c>
      <c r="J580" s="4">
        <v>0</v>
      </c>
      <c r="K580" t="s">
        <v>10</v>
      </c>
    </row>
    <row r="581" spans="2:11" x14ac:dyDescent="0.25">
      <c r="B581" s="4"/>
      <c r="I581" s="18">
        <v>0.13472222222222222</v>
      </c>
      <c r="J581" s="4">
        <v>0</v>
      </c>
      <c r="K581" t="s">
        <v>10</v>
      </c>
    </row>
    <row r="582" spans="2:11" x14ac:dyDescent="0.25">
      <c r="B582" s="4"/>
      <c r="I582" s="18">
        <v>0.13506944444444444</v>
      </c>
      <c r="J582" s="4">
        <v>0</v>
      </c>
      <c r="K582" t="s">
        <v>10</v>
      </c>
    </row>
    <row r="583" spans="2:11" x14ac:dyDescent="0.25">
      <c r="B583" s="4"/>
      <c r="I583" s="18">
        <v>0.13541666666666666</v>
      </c>
      <c r="J583" s="4">
        <v>21</v>
      </c>
      <c r="K583" t="s">
        <v>12</v>
      </c>
    </row>
    <row r="584" spans="2:11" x14ac:dyDescent="0.25">
      <c r="B584" s="4"/>
      <c r="I584" s="18">
        <v>0.13576388888888888</v>
      </c>
      <c r="J584" s="4">
        <v>0</v>
      </c>
      <c r="K584" t="s">
        <v>10</v>
      </c>
    </row>
    <row r="585" spans="2:11" x14ac:dyDescent="0.25">
      <c r="B585" s="4"/>
      <c r="I585" s="18">
        <v>0.1361111111111111</v>
      </c>
      <c r="J585" s="4">
        <v>26</v>
      </c>
      <c r="K585" t="s">
        <v>12</v>
      </c>
    </row>
    <row r="586" spans="2:11" x14ac:dyDescent="0.25">
      <c r="B586" s="4"/>
      <c r="I586" s="18">
        <v>0.13645833333333332</v>
      </c>
      <c r="J586" s="4">
        <v>55</v>
      </c>
      <c r="K586" t="s">
        <v>12</v>
      </c>
    </row>
    <row r="587" spans="2:11" x14ac:dyDescent="0.25">
      <c r="B587" s="4"/>
      <c r="I587" s="18">
        <v>0.13680555555555554</v>
      </c>
      <c r="J587" s="4">
        <v>0</v>
      </c>
      <c r="K587" t="s">
        <v>10</v>
      </c>
    </row>
    <row r="588" spans="2:11" x14ac:dyDescent="0.25">
      <c r="B588" s="4"/>
      <c r="I588" s="18">
        <v>0.13715277777777776</v>
      </c>
      <c r="J588" s="4">
        <v>5</v>
      </c>
      <c r="K588" t="s">
        <v>10</v>
      </c>
    </row>
    <row r="589" spans="2:11" x14ac:dyDescent="0.25">
      <c r="B589" s="4"/>
      <c r="I589" s="18">
        <v>0.13749999999999998</v>
      </c>
      <c r="J589" s="4">
        <v>26</v>
      </c>
      <c r="K589" t="s">
        <v>12</v>
      </c>
    </row>
    <row r="590" spans="2:11" x14ac:dyDescent="0.25">
      <c r="B590" s="4"/>
      <c r="I590" s="18">
        <v>0.13784722222222223</v>
      </c>
      <c r="J590" s="4">
        <v>0</v>
      </c>
      <c r="K590" t="s">
        <v>10</v>
      </c>
    </row>
    <row r="591" spans="2:11" x14ac:dyDescent="0.25">
      <c r="B591" s="4"/>
      <c r="I591" s="18">
        <v>0.13819444444444443</v>
      </c>
      <c r="J591" s="4">
        <v>0</v>
      </c>
      <c r="K591" t="s">
        <v>10</v>
      </c>
    </row>
    <row r="592" spans="2:11" x14ac:dyDescent="0.25">
      <c r="B592" s="4"/>
      <c r="I592" s="18">
        <v>0.13854166666666667</v>
      </c>
      <c r="J592" s="4">
        <v>0</v>
      </c>
      <c r="K592" t="s">
        <v>10</v>
      </c>
    </row>
    <row r="593" spans="2:11" x14ac:dyDescent="0.25">
      <c r="B593" s="4"/>
      <c r="I593" s="18">
        <v>0.1388888888888889</v>
      </c>
      <c r="J593" s="4">
        <v>0</v>
      </c>
      <c r="K593" t="s">
        <v>10</v>
      </c>
    </row>
    <row r="594" spans="2:11" x14ac:dyDescent="0.25">
      <c r="B594" s="4"/>
      <c r="I594" s="18">
        <v>0.13923611111111112</v>
      </c>
      <c r="J594" s="4">
        <v>0</v>
      </c>
      <c r="K594" t="s">
        <v>10</v>
      </c>
    </row>
    <row r="595" spans="2:11" x14ac:dyDescent="0.25">
      <c r="B595" s="4"/>
      <c r="I595" s="18">
        <v>0.13958333333333334</v>
      </c>
      <c r="J595" s="4">
        <v>0</v>
      </c>
      <c r="K595" t="s">
        <v>10</v>
      </c>
    </row>
    <row r="596" spans="2:11" x14ac:dyDescent="0.25">
      <c r="B596" s="4"/>
      <c r="I596" s="18">
        <v>0.13993055555555556</v>
      </c>
      <c r="J596" s="4">
        <v>0</v>
      </c>
      <c r="K596" t="s">
        <v>10</v>
      </c>
    </row>
    <row r="597" spans="2:11" x14ac:dyDescent="0.25">
      <c r="B597" s="4"/>
      <c r="I597" s="18">
        <v>0.14027777777777778</v>
      </c>
      <c r="J597" s="4">
        <v>0</v>
      </c>
      <c r="K597" t="s">
        <v>10</v>
      </c>
    </row>
    <row r="598" spans="2:11" x14ac:dyDescent="0.25">
      <c r="B598" s="4"/>
      <c r="I598" s="18">
        <v>0.140625</v>
      </c>
      <c r="J598" s="4">
        <v>0</v>
      </c>
      <c r="K598" t="s">
        <v>10</v>
      </c>
    </row>
    <row r="599" spans="2:11" x14ac:dyDescent="0.25">
      <c r="B599" s="4"/>
      <c r="I599" s="18">
        <v>0.14097222222222222</v>
      </c>
      <c r="J599" s="4">
        <v>0</v>
      </c>
      <c r="K599" t="s">
        <v>10</v>
      </c>
    </row>
    <row r="600" spans="2:11" x14ac:dyDescent="0.25">
      <c r="B600" s="4"/>
      <c r="I600" s="18">
        <v>0.14131944444444444</v>
      </c>
      <c r="J600" s="4">
        <v>0</v>
      </c>
      <c r="K600" t="s">
        <v>10</v>
      </c>
    </row>
    <row r="601" spans="2:11" x14ac:dyDescent="0.25">
      <c r="B601" s="4"/>
      <c r="I601" s="18">
        <v>0.14166666666666666</v>
      </c>
      <c r="J601" s="4">
        <v>0</v>
      </c>
      <c r="K601" t="s">
        <v>10</v>
      </c>
    </row>
    <row r="602" spans="2:11" x14ac:dyDescent="0.25">
      <c r="B602" s="4"/>
      <c r="I602" s="18">
        <v>0.14201388888888888</v>
      </c>
      <c r="J602" s="4">
        <v>0</v>
      </c>
      <c r="K602" t="s">
        <v>10</v>
      </c>
    </row>
    <row r="603" spans="2:11" x14ac:dyDescent="0.25">
      <c r="B603" s="4"/>
      <c r="I603" s="18">
        <v>0.1423611111111111</v>
      </c>
      <c r="J603" s="4">
        <v>0</v>
      </c>
      <c r="K603" t="s">
        <v>10</v>
      </c>
    </row>
    <row r="604" spans="2:11" x14ac:dyDescent="0.25">
      <c r="B604" s="4"/>
      <c r="I604" s="18">
        <v>0.14270833333333333</v>
      </c>
      <c r="J604" s="4">
        <v>0</v>
      </c>
      <c r="K604" t="s">
        <v>10</v>
      </c>
    </row>
    <row r="605" spans="2:11" x14ac:dyDescent="0.25">
      <c r="B605" s="4"/>
      <c r="I605" s="18">
        <v>0.14305555555555557</v>
      </c>
      <c r="J605" s="4">
        <v>0</v>
      </c>
      <c r="K605" t="s">
        <v>10</v>
      </c>
    </row>
    <row r="606" spans="2:11" x14ac:dyDescent="0.25">
      <c r="B606" s="4"/>
      <c r="I606" s="18">
        <v>0.14340277777777777</v>
      </c>
      <c r="J606" s="4">
        <v>0</v>
      </c>
      <c r="K606" t="s">
        <v>10</v>
      </c>
    </row>
    <row r="607" spans="2:11" x14ac:dyDescent="0.25">
      <c r="B607" s="4"/>
      <c r="I607" s="18">
        <v>0.14375000000000002</v>
      </c>
      <c r="J607" s="4">
        <v>0</v>
      </c>
      <c r="K607" t="s">
        <v>10</v>
      </c>
    </row>
    <row r="608" spans="2:11" x14ac:dyDescent="0.25">
      <c r="B608" s="4"/>
      <c r="I608" s="18">
        <v>0.14409722222222224</v>
      </c>
      <c r="J608" s="4">
        <v>0</v>
      </c>
      <c r="K608" t="s">
        <v>10</v>
      </c>
    </row>
    <row r="609" spans="2:11" x14ac:dyDescent="0.25">
      <c r="B609" s="4"/>
      <c r="I609" s="18">
        <v>0.14444444444444446</v>
      </c>
      <c r="J609" s="4">
        <v>0</v>
      </c>
      <c r="K609" t="s">
        <v>10</v>
      </c>
    </row>
    <row r="610" spans="2:11" x14ac:dyDescent="0.25">
      <c r="B610" s="4"/>
      <c r="I610" s="18">
        <v>0.14479166666666668</v>
      </c>
      <c r="J610" s="4">
        <v>0</v>
      </c>
      <c r="K610" t="s">
        <v>10</v>
      </c>
    </row>
    <row r="611" spans="2:11" x14ac:dyDescent="0.25">
      <c r="B611" s="4"/>
      <c r="I611" s="18">
        <v>0.1451388888888889</v>
      </c>
      <c r="J611" s="4">
        <v>0</v>
      </c>
      <c r="K611" t="s">
        <v>10</v>
      </c>
    </row>
    <row r="612" spans="2:11" x14ac:dyDescent="0.25">
      <c r="B612" s="4"/>
      <c r="I612" s="18">
        <v>0.14548611111111112</v>
      </c>
      <c r="J612" s="4">
        <v>0</v>
      </c>
      <c r="K612" t="s">
        <v>10</v>
      </c>
    </row>
    <row r="613" spans="2:11" x14ac:dyDescent="0.25">
      <c r="B613" s="4"/>
      <c r="I613" s="18">
        <v>0.14583333333333334</v>
      </c>
      <c r="J613" s="4">
        <v>0</v>
      </c>
      <c r="K613" t="s">
        <v>12</v>
      </c>
    </row>
    <row r="614" spans="2:11" x14ac:dyDescent="0.25">
      <c r="B614" s="4"/>
      <c r="I614" s="18">
        <v>0.14618055555555556</v>
      </c>
      <c r="J614" s="4">
        <v>0</v>
      </c>
      <c r="K614" t="s">
        <v>12</v>
      </c>
    </row>
    <row r="615" spans="2:11" x14ac:dyDescent="0.25">
      <c r="B615" s="4"/>
      <c r="I615" s="18">
        <v>0.14652777777777778</v>
      </c>
      <c r="J615" s="4">
        <v>239</v>
      </c>
      <c r="K615" t="s">
        <v>12</v>
      </c>
    </row>
    <row r="616" spans="2:11" x14ac:dyDescent="0.25">
      <c r="B616" s="4"/>
      <c r="I616" s="18">
        <v>0.14687500000000001</v>
      </c>
      <c r="J616" s="4">
        <v>34</v>
      </c>
      <c r="K616" t="s">
        <v>12</v>
      </c>
    </row>
    <row r="617" spans="2:11" x14ac:dyDescent="0.25">
      <c r="B617" s="4"/>
      <c r="I617" s="18">
        <v>0.14722222222222223</v>
      </c>
      <c r="J617" s="4">
        <v>0</v>
      </c>
      <c r="K617" t="s">
        <v>12</v>
      </c>
    </row>
    <row r="618" spans="2:11" x14ac:dyDescent="0.25">
      <c r="B618" s="4"/>
      <c r="I618" s="18">
        <v>0.14756944444444445</v>
      </c>
      <c r="J618" s="4">
        <v>0</v>
      </c>
      <c r="K618" t="s">
        <v>10</v>
      </c>
    </row>
    <row r="619" spans="2:11" x14ac:dyDescent="0.25">
      <c r="B619" s="4"/>
      <c r="I619" s="18">
        <v>0.14791666666666667</v>
      </c>
      <c r="J619" s="4">
        <v>0</v>
      </c>
      <c r="K619" t="s">
        <v>10</v>
      </c>
    </row>
    <row r="620" spans="2:11" x14ac:dyDescent="0.25">
      <c r="B620" s="4"/>
      <c r="I620" s="18">
        <v>0.14826388888888889</v>
      </c>
      <c r="J620" s="4">
        <v>0</v>
      </c>
      <c r="K620" t="s">
        <v>10</v>
      </c>
    </row>
    <row r="621" spans="2:11" x14ac:dyDescent="0.25">
      <c r="B621" s="4"/>
      <c r="I621" s="18">
        <v>0.14861111111111111</v>
      </c>
      <c r="J621" s="4">
        <v>0</v>
      </c>
      <c r="K621" t="s">
        <v>12</v>
      </c>
    </row>
    <row r="622" spans="2:11" x14ac:dyDescent="0.25">
      <c r="B622" s="4"/>
      <c r="I622" s="18">
        <v>0.14895833333333333</v>
      </c>
      <c r="J622" s="4">
        <v>0</v>
      </c>
      <c r="K622" t="s">
        <v>12</v>
      </c>
    </row>
    <row r="623" spans="2:11" x14ac:dyDescent="0.25">
      <c r="B623" s="4"/>
      <c r="I623" s="18">
        <v>0.14930555555555555</v>
      </c>
      <c r="J623" s="4">
        <v>254</v>
      </c>
      <c r="K623" t="s">
        <v>12</v>
      </c>
    </row>
    <row r="624" spans="2:11" x14ac:dyDescent="0.25">
      <c r="B624" s="4"/>
      <c r="I624" s="18">
        <v>0.14965277777777777</v>
      </c>
      <c r="J624" s="4">
        <v>0</v>
      </c>
      <c r="K624" t="s">
        <v>12</v>
      </c>
    </row>
    <row r="625" spans="2:11" x14ac:dyDescent="0.25">
      <c r="B625" s="4"/>
      <c r="I625" s="18">
        <v>0.15</v>
      </c>
      <c r="J625" s="4">
        <v>0</v>
      </c>
      <c r="K625" t="s">
        <v>12</v>
      </c>
    </row>
    <row r="626" spans="2:11" x14ac:dyDescent="0.25">
      <c r="B626" s="4"/>
      <c r="I626" s="18">
        <v>0.15034722222222222</v>
      </c>
      <c r="J626" s="4">
        <v>0</v>
      </c>
      <c r="K626" t="s">
        <v>10</v>
      </c>
    </row>
    <row r="627" spans="2:11" x14ac:dyDescent="0.25">
      <c r="B627" s="4"/>
      <c r="I627" s="18">
        <v>0.15069444444444444</v>
      </c>
      <c r="J627" s="4">
        <v>0</v>
      </c>
      <c r="K627" t="s">
        <v>10</v>
      </c>
    </row>
    <row r="628" spans="2:11" x14ac:dyDescent="0.25">
      <c r="B628" s="4"/>
      <c r="I628" s="18">
        <v>0.15104166666666666</v>
      </c>
      <c r="J628" s="4">
        <v>0</v>
      </c>
      <c r="K628" t="s">
        <v>10</v>
      </c>
    </row>
    <row r="629" spans="2:11" x14ac:dyDescent="0.25">
      <c r="B629" s="4"/>
      <c r="I629" s="18">
        <v>0.15138888888888888</v>
      </c>
      <c r="J629" s="4">
        <v>0</v>
      </c>
      <c r="K629" t="s">
        <v>10</v>
      </c>
    </row>
    <row r="630" spans="2:11" x14ac:dyDescent="0.25">
      <c r="B630" s="4"/>
      <c r="I630" s="18">
        <v>0.1517361111111111</v>
      </c>
      <c r="J630" s="4">
        <v>0</v>
      </c>
      <c r="K630" t="s">
        <v>10</v>
      </c>
    </row>
    <row r="631" spans="2:11" x14ac:dyDescent="0.25">
      <c r="B631" s="4"/>
      <c r="I631" s="18">
        <v>0.15208333333333332</v>
      </c>
      <c r="J631" s="4">
        <v>0</v>
      </c>
      <c r="K631" t="s">
        <v>10</v>
      </c>
    </row>
    <row r="632" spans="2:11" x14ac:dyDescent="0.25">
      <c r="B632" s="4"/>
      <c r="I632" s="18">
        <v>0.15243055555555554</v>
      </c>
      <c r="J632" s="4">
        <v>0</v>
      </c>
      <c r="K632" t="s">
        <v>10</v>
      </c>
    </row>
    <row r="633" spans="2:11" x14ac:dyDescent="0.25">
      <c r="B633" s="4"/>
      <c r="I633" s="18">
        <v>0.15277777777777776</v>
      </c>
      <c r="J633" s="4">
        <v>0</v>
      </c>
      <c r="K633" t="s">
        <v>10</v>
      </c>
    </row>
    <row r="634" spans="2:11" x14ac:dyDescent="0.25">
      <c r="B634" s="4"/>
      <c r="I634" s="18">
        <v>0.15312499999999998</v>
      </c>
      <c r="J634" s="4">
        <v>0</v>
      </c>
      <c r="K634" t="s">
        <v>10</v>
      </c>
    </row>
    <row r="635" spans="2:11" x14ac:dyDescent="0.25">
      <c r="B635" s="4"/>
      <c r="I635" s="18">
        <v>0.15347222222222223</v>
      </c>
      <c r="J635" s="4">
        <v>0</v>
      </c>
      <c r="K635" t="s">
        <v>10</v>
      </c>
    </row>
    <row r="636" spans="2:11" x14ac:dyDescent="0.25">
      <c r="B636" s="4"/>
      <c r="I636" s="18">
        <v>0.15381944444444443</v>
      </c>
      <c r="J636" s="4">
        <v>16</v>
      </c>
      <c r="K636" t="s">
        <v>10</v>
      </c>
    </row>
    <row r="637" spans="2:11" x14ac:dyDescent="0.25">
      <c r="B637" s="4"/>
      <c r="I637" s="18">
        <v>0.15416666666666667</v>
      </c>
      <c r="J637" s="4">
        <v>4</v>
      </c>
      <c r="K637" t="s">
        <v>10</v>
      </c>
    </row>
    <row r="638" spans="2:11" x14ac:dyDescent="0.25">
      <c r="B638" s="4"/>
      <c r="I638" s="18">
        <v>0.1545138888888889</v>
      </c>
      <c r="J638" s="4">
        <v>0</v>
      </c>
      <c r="K638" t="s">
        <v>10</v>
      </c>
    </row>
    <row r="639" spans="2:11" x14ac:dyDescent="0.25">
      <c r="B639" s="4"/>
      <c r="I639" s="18">
        <v>0.15486111111111112</v>
      </c>
      <c r="J639" s="4">
        <v>0</v>
      </c>
      <c r="K639" t="s">
        <v>10</v>
      </c>
    </row>
    <row r="640" spans="2:11" x14ac:dyDescent="0.25">
      <c r="B640" s="4"/>
      <c r="I640" s="18">
        <v>0.15520833333333334</v>
      </c>
      <c r="J640" s="4">
        <v>0</v>
      </c>
      <c r="K640" t="s">
        <v>10</v>
      </c>
    </row>
    <row r="641" spans="2:11" x14ac:dyDescent="0.25">
      <c r="B641" s="4"/>
      <c r="I641" s="18">
        <v>0.15555555555555556</v>
      </c>
      <c r="J641" s="4">
        <v>0</v>
      </c>
      <c r="K641" t="s">
        <v>10</v>
      </c>
    </row>
    <row r="642" spans="2:11" x14ac:dyDescent="0.25">
      <c r="B642" s="4"/>
      <c r="I642" s="18">
        <v>0.15590277777777778</v>
      </c>
      <c r="J642" s="4">
        <v>31</v>
      </c>
      <c r="K642" t="s">
        <v>12</v>
      </c>
    </row>
    <row r="643" spans="2:11" x14ac:dyDescent="0.25">
      <c r="B643" s="4"/>
      <c r="I643" s="18">
        <v>0.15625</v>
      </c>
      <c r="J643" s="4">
        <v>0</v>
      </c>
      <c r="K643" t="s">
        <v>10</v>
      </c>
    </row>
    <row r="644" spans="2:11" x14ac:dyDescent="0.25">
      <c r="B644" s="4"/>
      <c r="I644" s="18">
        <v>0.15659722222222222</v>
      </c>
      <c r="J644" s="4">
        <v>0</v>
      </c>
      <c r="K644" t="s">
        <v>10</v>
      </c>
    </row>
    <row r="645" spans="2:11" x14ac:dyDescent="0.25">
      <c r="B645" s="4"/>
      <c r="I645" s="18">
        <v>0.15694444444444444</v>
      </c>
      <c r="J645" s="4">
        <v>0</v>
      </c>
      <c r="K645" t="s">
        <v>10</v>
      </c>
    </row>
    <row r="646" spans="2:11" x14ac:dyDescent="0.25">
      <c r="B646" s="4"/>
      <c r="I646" s="18">
        <v>0.15729166666666666</v>
      </c>
      <c r="J646" s="4">
        <v>0</v>
      </c>
      <c r="K646" t="s">
        <v>10</v>
      </c>
    </row>
    <row r="647" spans="2:11" x14ac:dyDescent="0.25">
      <c r="B647" s="4"/>
      <c r="I647" s="18">
        <v>0.15763888888888888</v>
      </c>
      <c r="J647" s="4">
        <v>0</v>
      </c>
      <c r="K647" t="s">
        <v>10</v>
      </c>
    </row>
    <row r="648" spans="2:11" x14ac:dyDescent="0.25">
      <c r="B648" s="4"/>
      <c r="I648" s="18">
        <v>0.1579861111111111</v>
      </c>
      <c r="J648" s="4">
        <v>0</v>
      </c>
      <c r="K648" t="s">
        <v>10</v>
      </c>
    </row>
    <row r="649" spans="2:11" x14ac:dyDescent="0.25">
      <c r="B649" s="4"/>
      <c r="I649" s="18">
        <v>0.15833333333333333</v>
      </c>
      <c r="J649" s="4">
        <v>0</v>
      </c>
      <c r="K649" t="s">
        <v>10</v>
      </c>
    </row>
    <row r="650" spans="2:11" x14ac:dyDescent="0.25">
      <c r="B650" s="4"/>
      <c r="I650" s="18">
        <v>0.15868055555555557</v>
      </c>
      <c r="J650" s="4">
        <v>6</v>
      </c>
      <c r="K650" t="s">
        <v>10</v>
      </c>
    </row>
    <row r="651" spans="2:11" x14ac:dyDescent="0.25">
      <c r="B651" s="4"/>
      <c r="I651" s="18">
        <v>0.15902777777777777</v>
      </c>
      <c r="J651" s="4">
        <v>0</v>
      </c>
      <c r="K651" t="s">
        <v>10</v>
      </c>
    </row>
    <row r="652" spans="2:11" x14ac:dyDescent="0.25">
      <c r="B652" s="4"/>
      <c r="I652" s="18">
        <v>0.15937500000000002</v>
      </c>
      <c r="J652" s="4">
        <v>0</v>
      </c>
      <c r="K652" t="s">
        <v>10</v>
      </c>
    </row>
    <row r="653" spans="2:11" x14ac:dyDescent="0.25">
      <c r="B653" s="4"/>
      <c r="I653" s="18">
        <v>0.15972222222222224</v>
      </c>
      <c r="J653" s="4">
        <v>0</v>
      </c>
      <c r="K653" t="s">
        <v>10</v>
      </c>
    </row>
    <row r="654" spans="2:11" x14ac:dyDescent="0.25">
      <c r="B654" s="4"/>
      <c r="I654" s="18">
        <v>0.16006944444444446</v>
      </c>
      <c r="J654" s="4">
        <v>0</v>
      </c>
      <c r="K654" t="s">
        <v>10</v>
      </c>
    </row>
    <row r="655" spans="2:11" x14ac:dyDescent="0.25">
      <c r="B655" s="4"/>
      <c r="I655" s="18">
        <v>0.16041666666666668</v>
      </c>
      <c r="J655" s="4">
        <v>0</v>
      </c>
      <c r="K655" t="s">
        <v>10</v>
      </c>
    </row>
    <row r="656" spans="2:11" x14ac:dyDescent="0.25">
      <c r="B656" s="4"/>
      <c r="I656" s="18">
        <v>0.1607638888888889</v>
      </c>
      <c r="J656" s="4">
        <v>0</v>
      </c>
      <c r="K656" t="s">
        <v>10</v>
      </c>
    </row>
    <row r="657" spans="2:11" x14ac:dyDescent="0.25">
      <c r="B657" s="4"/>
      <c r="I657" s="18">
        <v>0.16111111111111112</v>
      </c>
      <c r="J657" s="4">
        <v>0</v>
      </c>
      <c r="K657" t="s">
        <v>10</v>
      </c>
    </row>
    <row r="658" spans="2:11" x14ac:dyDescent="0.25">
      <c r="B658" s="4"/>
      <c r="I658" s="18">
        <v>0.16145833333333334</v>
      </c>
      <c r="J658" s="4">
        <v>0</v>
      </c>
      <c r="K658" t="s">
        <v>10</v>
      </c>
    </row>
    <row r="659" spans="2:11" x14ac:dyDescent="0.25">
      <c r="B659" s="4"/>
      <c r="I659" s="18">
        <v>0.16180555555555556</v>
      </c>
      <c r="J659" s="4">
        <v>0</v>
      </c>
      <c r="K659" t="s">
        <v>10</v>
      </c>
    </row>
    <row r="660" spans="2:11" x14ac:dyDescent="0.25">
      <c r="B660" s="4"/>
      <c r="I660" s="18">
        <v>0.16215277777777778</v>
      </c>
      <c r="J660" s="4">
        <v>0</v>
      </c>
      <c r="K660" t="s">
        <v>10</v>
      </c>
    </row>
    <row r="661" spans="2:11" x14ac:dyDescent="0.25">
      <c r="B661" s="4"/>
      <c r="I661" s="18">
        <v>0.16250000000000001</v>
      </c>
      <c r="J661" s="4">
        <v>0</v>
      </c>
      <c r="K661" t="s">
        <v>10</v>
      </c>
    </row>
    <row r="662" spans="2:11" x14ac:dyDescent="0.25">
      <c r="B662" s="4"/>
      <c r="I662" s="18">
        <v>0.16284722222222223</v>
      </c>
      <c r="J662" s="4">
        <v>0</v>
      </c>
      <c r="K662" t="s">
        <v>10</v>
      </c>
    </row>
    <row r="663" spans="2:11" x14ac:dyDescent="0.25">
      <c r="B663" s="4"/>
      <c r="I663" s="18">
        <v>0.16319444444444445</v>
      </c>
      <c r="J663" s="4">
        <v>0</v>
      </c>
      <c r="K663" t="s">
        <v>10</v>
      </c>
    </row>
    <row r="664" spans="2:11" x14ac:dyDescent="0.25">
      <c r="B664" s="4"/>
      <c r="I664" s="18">
        <v>0.16354166666666667</v>
      </c>
      <c r="J664" s="4">
        <v>0</v>
      </c>
      <c r="K664" t="s">
        <v>10</v>
      </c>
    </row>
    <row r="665" spans="2:11" x14ac:dyDescent="0.25">
      <c r="B665" s="4"/>
      <c r="I665" s="18">
        <v>0.16388888888888889</v>
      </c>
      <c r="J665" s="4">
        <v>0</v>
      </c>
      <c r="K665" t="s">
        <v>10</v>
      </c>
    </row>
    <row r="666" spans="2:11" x14ac:dyDescent="0.25">
      <c r="B666" s="4"/>
      <c r="I666" s="18">
        <v>0.16423611111111111</v>
      </c>
      <c r="J666" s="4">
        <v>0</v>
      </c>
      <c r="K666" t="s">
        <v>10</v>
      </c>
    </row>
    <row r="667" spans="2:11" x14ac:dyDescent="0.25">
      <c r="B667" s="4"/>
      <c r="I667" s="18">
        <v>0.16458333333333333</v>
      </c>
      <c r="J667" s="4">
        <v>0</v>
      </c>
      <c r="K667" t="s">
        <v>10</v>
      </c>
    </row>
    <row r="668" spans="2:11" x14ac:dyDescent="0.25">
      <c r="B668" s="4"/>
      <c r="I668" s="18">
        <v>0.16493055555555555</v>
      </c>
      <c r="J668" s="4">
        <v>0</v>
      </c>
      <c r="K668" t="s">
        <v>10</v>
      </c>
    </row>
    <row r="669" spans="2:11" x14ac:dyDescent="0.25">
      <c r="B669" s="4"/>
      <c r="I669" s="18">
        <v>0.16527777777777777</v>
      </c>
      <c r="J669" s="4">
        <v>0</v>
      </c>
      <c r="K669" t="s">
        <v>10</v>
      </c>
    </row>
    <row r="670" spans="2:11" x14ac:dyDescent="0.25">
      <c r="B670" s="4"/>
      <c r="I670" s="18">
        <v>0.16562499999999999</v>
      </c>
      <c r="J670" s="4">
        <v>0</v>
      </c>
      <c r="K670" t="s">
        <v>10</v>
      </c>
    </row>
    <row r="671" spans="2:11" x14ac:dyDescent="0.25">
      <c r="B671" s="4"/>
      <c r="I671" s="18">
        <v>0.16597222222222222</v>
      </c>
      <c r="J671" s="4">
        <v>0</v>
      </c>
      <c r="K671" t="s">
        <v>10</v>
      </c>
    </row>
    <row r="672" spans="2:11" x14ac:dyDescent="0.25">
      <c r="B672" s="4"/>
      <c r="I672" s="18">
        <v>0.16631944444444444</v>
      </c>
      <c r="J672" s="4">
        <v>0</v>
      </c>
      <c r="K672" t="s">
        <v>10</v>
      </c>
    </row>
    <row r="673" spans="2:11" x14ac:dyDescent="0.25">
      <c r="B673" s="4"/>
      <c r="I673" s="18">
        <v>0.16666666666666666</v>
      </c>
      <c r="J673" s="4">
        <v>35</v>
      </c>
      <c r="K673" t="s">
        <v>12</v>
      </c>
    </row>
    <row r="674" spans="2:11" x14ac:dyDescent="0.25">
      <c r="B674" s="4"/>
      <c r="I674" s="18">
        <v>0.16701388888888891</v>
      </c>
      <c r="J674" s="4">
        <v>0</v>
      </c>
      <c r="K674" t="s">
        <v>10</v>
      </c>
    </row>
    <row r="675" spans="2:11" x14ac:dyDescent="0.25">
      <c r="B675" s="4"/>
      <c r="I675" s="18">
        <v>0.1673611111111111</v>
      </c>
      <c r="J675" s="4">
        <v>0</v>
      </c>
      <c r="K675" t="s">
        <v>10</v>
      </c>
    </row>
    <row r="676" spans="2:11" x14ac:dyDescent="0.25">
      <c r="B676" s="4"/>
      <c r="I676" s="18">
        <v>0.16770833333333335</v>
      </c>
      <c r="J676" s="4">
        <v>4</v>
      </c>
      <c r="K676" t="s">
        <v>10</v>
      </c>
    </row>
    <row r="677" spans="2:11" x14ac:dyDescent="0.25">
      <c r="B677" s="4"/>
      <c r="I677" s="18">
        <v>0.16805555555555554</v>
      </c>
      <c r="J677" s="4">
        <v>0</v>
      </c>
      <c r="K677" t="s">
        <v>10</v>
      </c>
    </row>
    <row r="678" spans="2:11" x14ac:dyDescent="0.25">
      <c r="B678" s="4"/>
      <c r="I678" s="18">
        <v>0.16840277777777779</v>
      </c>
      <c r="J678" s="4">
        <v>0</v>
      </c>
      <c r="K678" t="s">
        <v>10</v>
      </c>
    </row>
    <row r="679" spans="2:11" x14ac:dyDescent="0.25">
      <c r="B679" s="4"/>
      <c r="I679" s="18">
        <v>0.16874999999999998</v>
      </c>
      <c r="J679" s="4">
        <v>0</v>
      </c>
      <c r="K679" t="s">
        <v>10</v>
      </c>
    </row>
    <row r="680" spans="2:11" x14ac:dyDescent="0.25">
      <c r="B680" s="4"/>
      <c r="I680" s="18">
        <v>0.16909722222222223</v>
      </c>
      <c r="J680" s="4">
        <v>0</v>
      </c>
      <c r="K680" t="s">
        <v>10</v>
      </c>
    </row>
    <row r="681" spans="2:11" x14ac:dyDescent="0.25">
      <c r="B681" s="4"/>
      <c r="I681" s="18">
        <v>0.16944444444444443</v>
      </c>
      <c r="J681" s="4">
        <v>0</v>
      </c>
      <c r="K681" t="s">
        <v>10</v>
      </c>
    </row>
    <row r="682" spans="2:11" x14ac:dyDescent="0.25">
      <c r="B682" s="4"/>
      <c r="I682" s="18">
        <v>0.16979166666666667</v>
      </c>
      <c r="J682" s="4">
        <v>0</v>
      </c>
      <c r="K682" t="s">
        <v>10</v>
      </c>
    </row>
    <row r="683" spans="2:11" x14ac:dyDescent="0.25">
      <c r="B683" s="4"/>
      <c r="I683" s="18">
        <v>0.17013888888888887</v>
      </c>
      <c r="J683" s="4">
        <v>48</v>
      </c>
      <c r="K683" t="s">
        <v>12</v>
      </c>
    </row>
    <row r="684" spans="2:11" x14ac:dyDescent="0.25">
      <c r="B684" s="4"/>
      <c r="I684" s="18">
        <v>0.17048611111111112</v>
      </c>
      <c r="J684" s="4">
        <v>0</v>
      </c>
      <c r="K684" t="s">
        <v>10</v>
      </c>
    </row>
    <row r="685" spans="2:11" x14ac:dyDescent="0.25">
      <c r="B685" s="4"/>
      <c r="I685" s="18">
        <v>0.17083333333333331</v>
      </c>
      <c r="J685" s="4">
        <v>0</v>
      </c>
      <c r="K685" t="s">
        <v>10</v>
      </c>
    </row>
    <row r="686" spans="2:11" x14ac:dyDescent="0.25">
      <c r="B686" s="4"/>
      <c r="I686" s="18">
        <v>0.17118055555555556</v>
      </c>
      <c r="J686" s="4">
        <v>0</v>
      </c>
      <c r="K686" t="s">
        <v>10</v>
      </c>
    </row>
    <row r="687" spans="2:11" x14ac:dyDescent="0.25">
      <c r="B687" s="4"/>
      <c r="I687" s="18">
        <v>0.17152777777777775</v>
      </c>
      <c r="J687" s="4">
        <v>0</v>
      </c>
      <c r="K687" t="s">
        <v>10</v>
      </c>
    </row>
    <row r="688" spans="2:11" x14ac:dyDescent="0.25">
      <c r="B688" s="4"/>
      <c r="I688" s="18">
        <v>0.171875</v>
      </c>
      <c r="J688" s="4">
        <v>23</v>
      </c>
      <c r="K688" t="s">
        <v>12</v>
      </c>
    </row>
    <row r="689" spans="2:11" x14ac:dyDescent="0.25">
      <c r="B689" s="4"/>
      <c r="I689" s="18">
        <v>0.17222222222222225</v>
      </c>
      <c r="J689" s="4">
        <v>0</v>
      </c>
      <c r="K689" t="s">
        <v>10</v>
      </c>
    </row>
    <row r="690" spans="2:11" x14ac:dyDescent="0.25">
      <c r="B690" s="4"/>
      <c r="I690" s="18">
        <v>0.17256944444444444</v>
      </c>
      <c r="J690" s="4">
        <v>0</v>
      </c>
      <c r="K690" t="s">
        <v>10</v>
      </c>
    </row>
    <row r="691" spans="2:11" x14ac:dyDescent="0.25">
      <c r="B691" s="4"/>
      <c r="I691" s="18">
        <v>0.17291666666666669</v>
      </c>
      <c r="J691" s="4">
        <v>0</v>
      </c>
      <c r="K691" t="s">
        <v>10</v>
      </c>
    </row>
    <row r="692" spans="2:11" x14ac:dyDescent="0.25">
      <c r="B692" s="4"/>
      <c r="I692" s="18">
        <v>0.17326388888888888</v>
      </c>
      <c r="J692" s="4">
        <v>7</v>
      </c>
      <c r="K692" t="s">
        <v>10</v>
      </c>
    </row>
    <row r="693" spans="2:11" x14ac:dyDescent="0.25">
      <c r="B693" s="4"/>
      <c r="I693" s="18">
        <v>0.17361111111111113</v>
      </c>
      <c r="J693" s="4">
        <v>0</v>
      </c>
      <c r="K693" t="s">
        <v>10</v>
      </c>
    </row>
    <row r="694" spans="2:11" x14ac:dyDescent="0.25">
      <c r="B694" s="4"/>
      <c r="I694" s="18">
        <v>0.17395833333333333</v>
      </c>
      <c r="J694" s="4">
        <v>0</v>
      </c>
      <c r="K694" t="s">
        <v>10</v>
      </c>
    </row>
    <row r="695" spans="2:11" x14ac:dyDescent="0.25">
      <c r="B695" s="4"/>
      <c r="I695" s="18">
        <v>0.17430555555555557</v>
      </c>
      <c r="J695" s="4">
        <v>25</v>
      </c>
      <c r="K695" t="s">
        <v>12</v>
      </c>
    </row>
    <row r="696" spans="2:11" x14ac:dyDescent="0.25">
      <c r="B696" s="4"/>
      <c r="I696" s="18">
        <v>0.17465277777777777</v>
      </c>
      <c r="J696" s="4">
        <v>84</v>
      </c>
      <c r="K696" t="s">
        <v>12</v>
      </c>
    </row>
    <row r="697" spans="2:11" x14ac:dyDescent="0.25">
      <c r="B697" s="4"/>
      <c r="I697" s="18">
        <v>0.17500000000000002</v>
      </c>
      <c r="J697" s="4">
        <v>0</v>
      </c>
      <c r="K697" t="s">
        <v>10</v>
      </c>
    </row>
    <row r="698" spans="2:11" x14ac:dyDescent="0.25">
      <c r="B698" s="4"/>
      <c r="I698" s="18">
        <v>0.17534722222222221</v>
      </c>
      <c r="J698" s="4">
        <v>0</v>
      </c>
      <c r="K698" t="s">
        <v>10</v>
      </c>
    </row>
    <row r="699" spans="2:11" x14ac:dyDescent="0.25">
      <c r="B699" s="4"/>
      <c r="I699" s="18">
        <v>0.17569444444444446</v>
      </c>
      <c r="J699" s="4">
        <v>0</v>
      </c>
      <c r="K699" t="s">
        <v>10</v>
      </c>
    </row>
    <row r="700" spans="2:11" x14ac:dyDescent="0.25">
      <c r="B700" s="4"/>
      <c r="I700" s="18">
        <v>0.17604166666666665</v>
      </c>
      <c r="J700" s="4">
        <v>0</v>
      </c>
      <c r="K700" t="s">
        <v>10</v>
      </c>
    </row>
    <row r="701" spans="2:11" x14ac:dyDescent="0.25">
      <c r="B701" s="4"/>
      <c r="I701" s="18">
        <v>0.1763888888888889</v>
      </c>
      <c r="J701" s="4">
        <v>0</v>
      </c>
      <c r="K701" t="s">
        <v>10</v>
      </c>
    </row>
    <row r="702" spans="2:11" x14ac:dyDescent="0.25">
      <c r="B702" s="4"/>
      <c r="I702" s="18">
        <v>0.17673611111111109</v>
      </c>
      <c r="J702" s="4">
        <v>0</v>
      </c>
      <c r="K702" t="s">
        <v>10</v>
      </c>
    </row>
    <row r="703" spans="2:11" x14ac:dyDescent="0.25">
      <c r="B703" s="4"/>
      <c r="I703" s="18">
        <v>0.17708333333333334</v>
      </c>
      <c r="J703" s="4">
        <v>97</v>
      </c>
      <c r="K703" t="s">
        <v>12</v>
      </c>
    </row>
    <row r="704" spans="2:11" x14ac:dyDescent="0.25">
      <c r="B704" s="4"/>
      <c r="I704" s="18">
        <v>0.17743055555555556</v>
      </c>
      <c r="J704" s="4">
        <v>0</v>
      </c>
      <c r="K704" t="s">
        <v>10</v>
      </c>
    </row>
    <row r="705" spans="2:11" x14ac:dyDescent="0.25">
      <c r="B705" s="4"/>
      <c r="I705" s="18">
        <v>0.17777777777777778</v>
      </c>
      <c r="J705" s="4">
        <v>0</v>
      </c>
      <c r="K705" t="s">
        <v>10</v>
      </c>
    </row>
    <row r="706" spans="2:11" x14ac:dyDescent="0.25">
      <c r="B706" s="4"/>
      <c r="I706" s="18">
        <v>0.17812500000000001</v>
      </c>
      <c r="J706" s="4">
        <v>0</v>
      </c>
      <c r="K706" t="s">
        <v>10</v>
      </c>
    </row>
    <row r="707" spans="2:11" x14ac:dyDescent="0.25">
      <c r="B707" s="4"/>
      <c r="I707" s="18">
        <v>0.17847222222222223</v>
      </c>
      <c r="J707" s="4">
        <v>0</v>
      </c>
      <c r="K707" t="s">
        <v>10</v>
      </c>
    </row>
    <row r="708" spans="2:11" x14ac:dyDescent="0.25">
      <c r="B708" s="4"/>
      <c r="I708" s="18">
        <v>0.17881944444444445</v>
      </c>
      <c r="J708" s="4">
        <v>84</v>
      </c>
      <c r="K708" t="s">
        <v>12</v>
      </c>
    </row>
    <row r="709" spans="2:11" x14ac:dyDescent="0.25">
      <c r="B709" s="4"/>
      <c r="I709" s="18">
        <v>0.17916666666666667</v>
      </c>
      <c r="J709" s="4">
        <v>0</v>
      </c>
      <c r="K709" t="s">
        <v>12</v>
      </c>
    </row>
    <row r="710" spans="2:11" x14ac:dyDescent="0.25">
      <c r="B710" s="4"/>
      <c r="I710" s="18">
        <v>0.17951388888888889</v>
      </c>
      <c r="J710" s="4">
        <v>0</v>
      </c>
      <c r="K710" t="s">
        <v>12</v>
      </c>
    </row>
    <row r="711" spans="2:11" x14ac:dyDescent="0.25">
      <c r="B711" s="4"/>
      <c r="I711" s="18">
        <v>0.17986111111111111</v>
      </c>
      <c r="J711" s="4">
        <v>117</v>
      </c>
      <c r="K711" t="s">
        <v>12</v>
      </c>
    </row>
    <row r="712" spans="2:11" x14ac:dyDescent="0.25">
      <c r="B712" s="4"/>
      <c r="I712" s="18">
        <v>0.18020833333333333</v>
      </c>
      <c r="J712" s="4">
        <v>86</v>
      </c>
      <c r="K712" t="s">
        <v>12</v>
      </c>
    </row>
    <row r="713" spans="2:11" x14ac:dyDescent="0.25">
      <c r="B713" s="4"/>
      <c r="I713" s="18">
        <v>0.18055555555555555</v>
      </c>
      <c r="J713" s="4">
        <v>0</v>
      </c>
      <c r="K713" t="s">
        <v>12</v>
      </c>
    </row>
    <row r="714" spans="2:11" x14ac:dyDescent="0.25">
      <c r="B714" s="4"/>
      <c r="I714" s="18">
        <v>0.18090277777777777</v>
      </c>
      <c r="J714" s="4">
        <v>0</v>
      </c>
      <c r="K714" t="s">
        <v>10</v>
      </c>
    </row>
    <row r="715" spans="2:11" x14ac:dyDescent="0.25">
      <c r="B715" s="4"/>
      <c r="I715" s="18">
        <v>0.18124999999999999</v>
      </c>
      <c r="J715" s="4">
        <v>0</v>
      </c>
      <c r="K715" t="s">
        <v>10</v>
      </c>
    </row>
    <row r="716" spans="2:11" x14ac:dyDescent="0.25">
      <c r="B716" s="4"/>
      <c r="I716" s="18">
        <v>0.18159722222222222</v>
      </c>
      <c r="J716" s="4">
        <v>0</v>
      </c>
      <c r="K716" t="s">
        <v>10</v>
      </c>
    </row>
    <row r="717" spans="2:11" x14ac:dyDescent="0.25">
      <c r="B717" s="4"/>
      <c r="I717" s="18">
        <v>0.18194444444444444</v>
      </c>
      <c r="J717" s="4">
        <v>0</v>
      </c>
      <c r="K717" t="s">
        <v>10</v>
      </c>
    </row>
    <row r="718" spans="2:11" x14ac:dyDescent="0.25">
      <c r="B718" s="4"/>
      <c r="I718" s="18">
        <v>0.18229166666666666</v>
      </c>
      <c r="J718" s="4">
        <v>0</v>
      </c>
      <c r="K718" t="s">
        <v>10</v>
      </c>
    </row>
    <row r="719" spans="2:11" x14ac:dyDescent="0.25">
      <c r="B719" s="4"/>
      <c r="I719" s="18">
        <v>0.18263888888888891</v>
      </c>
      <c r="J719" s="4">
        <v>0</v>
      </c>
      <c r="K719" t="s">
        <v>10</v>
      </c>
    </row>
    <row r="720" spans="2:11" x14ac:dyDescent="0.25">
      <c r="B720" s="4"/>
      <c r="I720" s="18">
        <v>0.1829861111111111</v>
      </c>
      <c r="J720" s="4">
        <v>0</v>
      </c>
      <c r="K720" t="s">
        <v>10</v>
      </c>
    </row>
    <row r="721" spans="2:11" x14ac:dyDescent="0.25">
      <c r="B721" s="4"/>
      <c r="I721" s="18">
        <v>0.18333333333333335</v>
      </c>
      <c r="J721" s="4">
        <v>0</v>
      </c>
      <c r="K721" t="s">
        <v>10</v>
      </c>
    </row>
    <row r="722" spans="2:11" x14ac:dyDescent="0.25">
      <c r="B722" s="4"/>
      <c r="I722" s="18">
        <v>0.18368055555555554</v>
      </c>
      <c r="J722" s="4">
        <v>6</v>
      </c>
      <c r="K722" t="s">
        <v>10</v>
      </c>
    </row>
    <row r="723" spans="2:11" x14ac:dyDescent="0.25">
      <c r="B723" s="4"/>
      <c r="I723" s="18">
        <v>0.18402777777777779</v>
      </c>
      <c r="J723" s="4">
        <v>0</v>
      </c>
      <c r="K723" t="s">
        <v>10</v>
      </c>
    </row>
    <row r="724" spans="2:11" x14ac:dyDescent="0.25">
      <c r="B724" s="4"/>
      <c r="I724" s="18">
        <v>0.18437499999999998</v>
      </c>
      <c r="J724" s="4">
        <v>0</v>
      </c>
      <c r="K724" t="s">
        <v>10</v>
      </c>
    </row>
    <row r="725" spans="2:11" x14ac:dyDescent="0.25">
      <c r="B725" s="4"/>
      <c r="I725" s="18">
        <v>0.18472222222222223</v>
      </c>
      <c r="J725" s="4">
        <v>4</v>
      </c>
      <c r="K725" t="s">
        <v>10</v>
      </c>
    </row>
    <row r="726" spans="2:11" x14ac:dyDescent="0.25">
      <c r="B726" s="4"/>
      <c r="I726" s="18">
        <v>0.18506944444444443</v>
      </c>
      <c r="J726" s="4">
        <v>0</v>
      </c>
      <c r="K726" t="s">
        <v>10</v>
      </c>
    </row>
    <row r="727" spans="2:11" x14ac:dyDescent="0.25">
      <c r="B727" s="4"/>
      <c r="I727" s="18">
        <v>0.18541666666666667</v>
      </c>
      <c r="J727" s="4">
        <v>0</v>
      </c>
      <c r="K727" t="s">
        <v>10</v>
      </c>
    </row>
    <row r="728" spans="2:11" x14ac:dyDescent="0.25">
      <c r="B728" s="4"/>
      <c r="I728" s="18">
        <v>0.18576388888888887</v>
      </c>
      <c r="J728" s="4">
        <v>0</v>
      </c>
      <c r="K728" t="s">
        <v>12</v>
      </c>
    </row>
    <row r="729" spans="2:11" x14ac:dyDescent="0.25">
      <c r="B729" s="4"/>
      <c r="I729" s="18">
        <v>0.18611111111111112</v>
      </c>
      <c r="J729" s="4">
        <v>93</v>
      </c>
      <c r="K729" t="s">
        <v>12</v>
      </c>
    </row>
    <row r="730" spans="2:11" x14ac:dyDescent="0.25">
      <c r="B730" s="4"/>
      <c r="I730" s="18">
        <v>0.18645833333333331</v>
      </c>
      <c r="J730" s="4">
        <v>109</v>
      </c>
      <c r="K730" t="s">
        <v>12</v>
      </c>
    </row>
    <row r="731" spans="2:11" x14ac:dyDescent="0.25">
      <c r="B731" s="4"/>
      <c r="I731" s="18">
        <v>0.18680555555555556</v>
      </c>
      <c r="J731" s="4">
        <v>0</v>
      </c>
      <c r="K731" t="s">
        <v>12</v>
      </c>
    </row>
    <row r="732" spans="2:11" x14ac:dyDescent="0.25">
      <c r="B732" s="4"/>
      <c r="I732" s="18">
        <v>0.18715277777777775</v>
      </c>
      <c r="J732" s="4">
        <v>0</v>
      </c>
      <c r="K732" t="s">
        <v>10</v>
      </c>
    </row>
    <row r="733" spans="2:11" x14ac:dyDescent="0.25">
      <c r="B733" s="4"/>
      <c r="I733" s="18">
        <v>0.1875</v>
      </c>
      <c r="J733" s="4">
        <v>0</v>
      </c>
      <c r="K733" t="s">
        <v>10</v>
      </c>
    </row>
    <row r="734" spans="2:11" x14ac:dyDescent="0.25">
      <c r="B734" s="4"/>
      <c r="I734" s="18">
        <v>0.18784722222222219</v>
      </c>
      <c r="J734" s="4">
        <v>0</v>
      </c>
      <c r="K734" t="s">
        <v>10</v>
      </c>
    </row>
    <row r="735" spans="2:11" x14ac:dyDescent="0.25">
      <c r="B735" s="4"/>
      <c r="I735" s="18">
        <v>0.18819444444444444</v>
      </c>
      <c r="J735" s="4">
        <v>0</v>
      </c>
      <c r="K735" t="s">
        <v>10</v>
      </c>
    </row>
    <row r="736" spans="2:11" x14ac:dyDescent="0.25">
      <c r="B736" s="4"/>
      <c r="I736" s="18">
        <v>0.18854166666666669</v>
      </c>
      <c r="J736" s="4">
        <v>0</v>
      </c>
      <c r="K736" t="s">
        <v>10</v>
      </c>
    </row>
    <row r="737" spans="2:11" x14ac:dyDescent="0.25">
      <c r="B737" s="4"/>
      <c r="I737" s="18">
        <v>0.18888888888888888</v>
      </c>
      <c r="J737" s="4">
        <v>0</v>
      </c>
      <c r="K737" t="s">
        <v>10</v>
      </c>
    </row>
    <row r="738" spans="2:11" x14ac:dyDescent="0.25">
      <c r="B738" s="4"/>
      <c r="I738" s="18">
        <v>0.18923611111111113</v>
      </c>
      <c r="J738" s="4">
        <v>0</v>
      </c>
      <c r="K738" t="s">
        <v>10</v>
      </c>
    </row>
    <row r="739" spans="2:11" x14ac:dyDescent="0.25">
      <c r="B739" s="4"/>
      <c r="I739" s="18">
        <v>0.18958333333333333</v>
      </c>
      <c r="J739" s="4">
        <v>0</v>
      </c>
      <c r="K739" t="s">
        <v>10</v>
      </c>
    </row>
    <row r="740" spans="2:11" x14ac:dyDescent="0.25">
      <c r="B740" s="4"/>
      <c r="I740" s="18">
        <v>0.18993055555555557</v>
      </c>
      <c r="J740" s="4">
        <v>0</v>
      </c>
      <c r="K740" t="s">
        <v>10</v>
      </c>
    </row>
    <row r="741" spans="2:11" x14ac:dyDescent="0.25">
      <c r="B741" s="4"/>
      <c r="I741" s="18">
        <v>0.19027777777777777</v>
      </c>
      <c r="J741" s="4">
        <v>0</v>
      </c>
      <c r="K741" t="s">
        <v>10</v>
      </c>
    </row>
    <row r="742" spans="2:11" x14ac:dyDescent="0.25">
      <c r="B742" s="4"/>
      <c r="I742" s="18">
        <v>0.19062500000000002</v>
      </c>
      <c r="J742" s="4">
        <v>0</v>
      </c>
      <c r="K742" t="s">
        <v>10</v>
      </c>
    </row>
    <row r="743" spans="2:11" x14ac:dyDescent="0.25">
      <c r="B743" s="4"/>
      <c r="I743" s="18">
        <v>0.19097222222222221</v>
      </c>
      <c r="J743" s="4">
        <v>0</v>
      </c>
      <c r="K743" t="s">
        <v>10</v>
      </c>
    </row>
    <row r="744" spans="2:11" x14ac:dyDescent="0.25">
      <c r="B744" s="4"/>
      <c r="I744" s="18">
        <v>0.19131944444444446</v>
      </c>
      <c r="J744" s="4">
        <v>0</v>
      </c>
      <c r="K744" t="s">
        <v>10</v>
      </c>
    </row>
    <row r="745" spans="2:11" x14ac:dyDescent="0.25">
      <c r="B745" s="4"/>
      <c r="I745" s="18">
        <v>0.19166666666666665</v>
      </c>
      <c r="J745" s="4">
        <v>0</v>
      </c>
      <c r="K745" t="s">
        <v>10</v>
      </c>
    </row>
    <row r="746" spans="2:11" x14ac:dyDescent="0.25">
      <c r="B746" s="4"/>
      <c r="I746" s="18">
        <v>0.1920138888888889</v>
      </c>
      <c r="J746" s="4">
        <v>0</v>
      </c>
      <c r="K746" t="s">
        <v>10</v>
      </c>
    </row>
    <row r="747" spans="2:11" x14ac:dyDescent="0.25">
      <c r="B747" s="4"/>
      <c r="I747" s="18">
        <v>0.19236111111111112</v>
      </c>
      <c r="J747" s="4">
        <v>0</v>
      </c>
      <c r="K747" t="s">
        <v>10</v>
      </c>
    </row>
    <row r="748" spans="2:11" x14ac:dyDescent="0.25">
      <c r="B748" s="4"/>
      <c r="I748" s="18">
        <v>0.19270833333333334</v>
      </c>
      <c r="J748" s="4">
        <v>0</v>
      </c>
      <c r="K748" t="s">
        <v>10</v>
      </c>
    </row>
    <row r="749" spans="2:11" x14ac:dyDescent="0.25">
      <c r="B749" s="4"/>
      <c r="I749" s="18">
        <v>0.19305555555555554</v>
      </c>
      <c r="J749" s="4">
        <v>0</v>
      </c>
      <c r="K749" t="s">
        <v>10</v>
      </c>
    </row>
    <row r="750" spans="2:11" x14ac:dyDescent="0.25">
      <c r="B750" s="4"/>
      <c r="I750" s="18">
        <v>0.19340277777777778</v>
      </c>
      <c r="J750" s="4">
        <v>0</v>
      </c>
      <c r="K750" t="s">
        <v>10</v>
      </c>
    </row>
    <row r="751" spans="2:11" x14ac:dyDescent="0.25">
      <c r="B751" s="4"/>
      <c r="I751" s="18">
        <v>0.19375000000000001</v>
      </c>
      <c r="J751" s="4">
        <v>0</v>
      </c>
      <c r="K751" t="s">
        <v>10</v>
      </c>
    </row>
    <row r="752" spans="2:11" x14ac:dyDescent="0.25">
      <c r="B752" s="4"/>
      <c r="I752" s="18">
        <v>0.19409722222222223</v>
      </c>
      <c r="J752" s="4">
        <v>0</v>
      </c>
      <c r="K752" t="s">
        <v>10</v>
      </c>
    </row>
    <row r="753" spans="2:11" x14ac:dyDescent="0.25">
      <c r="B753" s="4"/>
      <c r="I753" s="18">
        <v>0.19444444444444445</v>
      </c>
      <c r="J753" s="4">
        <v>0</v>
      </c>
      <c r="K753" t="s">
        <v>10</v>
      </c>
    </row>
    <row r="754" spans="2:11" x14ac:dyDescent="0.25">
      <c r="B754" s="4"/>
      <c r="I754" s="18">
        <v>0.19479166666666667</v>
      </c>
      <c r="J754" s="4">
        <v>0</v>
      </c>
      <c r="K754" t="s">
        <v>10</v>
      </c>
    </row>
    <row r="755" spans="2:11" x14ac:dyDescent="0.25">
      <c r="B755" s="4"/>
      <c r="I755" s="18">
        <v>0.19513888888888889</v>
      </c>
      <c r="J755" s="4">
        <v>0</v>
      </c>
      <c r="K755" t="s">
        <v>10</v>
      </c>
    </row>
    <row r="756" spans="2:11" x14ac:dyDescent="0.25">
      <c r="B756" s="4"/>
      <c r="I756" s="18">
        <v>0.19548611111111111</v>
      </c>
      <c r="J756" s="4">
        <v>0</v>
      </c>
      <c r="K756" t="s">
        <v>10</v>
      </c>
    </row>
    <row r="757" spans="2:11" x14ac:dyDescent="0.25">
      <c r="B757" s="4"/>
      <c r="I757" s="18">
        <v>0.19583333333333333</v>
      </c>
      <c r="J757" s="4">
        <v>0</v>
      </c>
      <c r="K757" t="s">
        <v>10</v>
      </c>
    </row>
    <row r="758" spans="2:11" x14ac:dyDescent="0.25">
      <c r="B758" s="4"/>
      <c r="I758" s="18">
        <v>0.19618055555555555</v>
      </c>
      <c r="J758" s="4">
        <v>0</v>
      </c>
      <c r="K758" t="s">
        <v>10</v>
      </c>
    </row>
    <row r="759" spans="2:11" x14ac:dyDescent="0.25">
      <c r="B759" s="4"/>
      <c r="I759" s="18">
        <v>0.19652777777777777</v>
      </c>
      <c r="J759" s="4">
        <v>0</v>
      </c>
      <c r="K759" t="s">
        <v>10</v>
      </c>
    </row>
    <row r="760" spans="2:11" x14ac:dyDescent="0.25">
      <c r="B760" s="4"/>
      <c r="I760" s="18">
        <v>0.19687499999999999</v>
      </c>
      <c r="J760" s="4">
        <v>0</v>
      </c>
      <c r="K760" t="s">
        <v>10</v>
      </c>
    </row>
    <row r="761" spans="2:11" x14ac:dyDescent="0.25">
      <c r="B761" s="4"/>
      <c r="I761" s="18">
        <v>0.19722222222222222</v>
      </c>
      <c r="J761" s="4">
        <v>0</v>
      </c>
      <c r="K761" t="s">
        <v>10</v>
      </c>
    </row>
    <row r="762" spans="2:11" x14ac:dyDescent="0.25">
      <c r="B762" s="4"/>
      <c r="I762" s="18">
        <v>0.19756944444444446</v>
      </c>
      <c r="J762" s="4">
        <v>0</v>
      </c>
      <c r="K762" t="s">
        <v>10</v>
      </c>
    </row>
    <row r="763" spans="2:11" x14ac:dyDescent="0.25">
      <c r="B763" s="4"/>
      <c r="I763" s="18">
        <v>0.19791666666666666</v>
      </c>
      <c r="J763" s="4">
        <v>0</v>
      </c>
      <c r="K763" t="s">
        <v>10</v>
      </c>
    </row>
    <row r="764" spans="2:11" x14ac:dyDescent="0.25">
      <c r="B764" s="4"/>
      <c r="I764" s="18">
        <v>0.19826388888888888</v>
      </c>
      <c r="J764" s="4">
        <v>0</v>
      </c>
      <c r="K764" t="s">
        <v>10</v>
      </c>
    </row>
    <row r="765" spans="2:11" x14ac:dyDescent="0.25">
      <c r="B765" s="4"/>
      <c r="I765" s="18">
        <v>0.1986111111111111</v>
      </c>
      <c r="J765" s="4">
        <v>0</v>
      </c>
      <c r="K765" t="s">
        <v>10</v>
      </c>
    </row>
    <row r="766" spans="2:11" x14ac:dyDescent="0.25">
      <c r="B766" s="4"/>
      <c r="I766" s="18">
        <v>0.19895833333333335</v>
      </c>
      <c r="J766" s="4">
        <v>0</v>
      </c>
      <c r="K766" t="s">
        <v>10</v>
      </c>
    </row>
    <row r="767" spans="2:11" x14ac:dyDescent="0.25">
      <c r="B767" s="4"/>
      <c r="I767" s="18">
        <v>0.19930555555555554</v>
      </c>
      <c r="J767" s="4">
        <v>0</v>
      </c>
      <c r="K767" t="s">
        <v>10</v>
      </c>
    </row>
    <row r="768" spans="2:11" x14ac:dyDescent="0.25">
      <c r="B768" s="4"/>
      <c r="I768" s="18">
        <v>0.19965277777777779</v>
      </c>
      <c r="J768" s="4">
        <v>0</v>
      </c>
      <c r="K768" t="s">
        <v>10</v>
      </c>
    </row>
    <row r="769" spans="2:11" x14ac:dyDescent="0.25">
      <c r="B769" s="4"/>
      <c r="I769" s="18">
        <v>0.19999999999999998</v>
      </c>
      <c r="J769" s="4">
        <v>0</v>
      </c>
      <c r="K769" t="s">
        <v>10</v>
      </c>
    </row>
    <row r="770" spans="2:11" x14ac:dyDescent="0.25">
      <c r="B770" s="4"/>
      <c r="I770" s="18">
        <v>0.20034722222222223</v>
      </c>
      <c r="J770" s="4">
        <v>0</v>
      </c>
      <c r="K770" t="s">
        <v>10</v>
      </c>
    </row>
    <row r="771" spans="2:11" x14ac:dyDescent="0.25">
      <c r="B771" s="4"/>
      <c r="I771" s="18">
        <v>0.20069444444444443</v>
      </c>
      <c r="J771" s="4">
        <v>0</v>
      </c>
      <c r="K771" t="s">
        <v>10</v>
      </c>
    </row>
    <row r="772" spans="2:11" x14ac:dyDescent="0.25">
      <c r="B772" s="4"/>
      <c r="I772" s="18">
        <v>0.20104166666666667</v>
      </c>
      <c r="J772" s="4">
        <v>0</v>
      </c>
      <c r="K772" t="s">
        <v>10</v>
      </c>
    </row>
    <row r="773" spans="2:11" x14ac:dyDescent="0.25">
      <c r="B773" s="4"/>
      <c r="I773" s="18">
        <v>0.20138888888888887</v>
      </c>
      <c r="J773" s="4">
        <v>0</v>
      </c>
      <c r="K773" t="s">
        <v>10</v>
      </c>
    </row>
    <row r="774" spans="2:11" x14ac:dyDescent="0.25">
      <c r="B774" s="4"/>
      <c r="I774" s="18">
        <v>0.20173611111111112</v>
      </c>
      <c r="J774" s="4">
        <v>0</v>
      </c>
      <c r="K774" t="s">
        <v>10</v>
      </c>
    </row>
    <row r="775" spans="2:11" x14ac:dyDescent="0.25">
      <c r="B775" s="4"/>
      <c r="I775" s="18">
        <v>0.20208333333333331</v>
      </c>
      <c r="J775" s="4">
        <v>0</v>
      </c>
      <c r="K775" t="s">
        <v>10</v>
      </c>
    </row>
    <row r="776" spans="2:11" x14ac:dyDescent="0.25">
      <c r="B776" s="4"/>
      <c r="I776" s="18">
        <v>0.20243055555555556</v>
      </c>
      <c r="J776" s="4">
        <v>0</v>
      </c>
      <c r="K776" t="s">
        <v>10</v>
      </c>
    </row>
    <row r="777" spans="2:11" x14ac:dyDescent="0.25">
      <c r="B777" s="4"/>
      <c r="I777" s="18">
        <v>0.20277777777777781</v>
      </c>
      <c r="J777" s="4">
        <v>0</v>
      </c>
      <c r="K777" t="s">
        <v>10</v>
      </c>
    </row>
    <row r="778" spans="2:11" x14ac:dyDescent="0.25">
      <c r="B778" s="4"/>
      <c r="I778" s="18">
        <v>0.203125</v>
      </c>
      <c r="J778" s="4">
        <v>0</v>
      </c>
      <c r="K778" t="s">
        <v>10</v>
      </c>
    </row>
    <row r="779" spans="2:11" x14ac:dyDescent="0.25">
      <c r="B779" s="4"/>
      <c r="I779" s="18">
        <v>0.20347222222222219</v>
      </c>
      <c r="J779" s="4">
        <v>0</v>
      </c>
      <c r="K779" t="s">
        <v>10</v>
      </c>
    </row>
    <row r="780" spans="2:11" x14ac:dyDescent="0.25">
      <c r="B780" s="4"/>
      <c r="I780" s="18">
        <v>0.20381944444444444</v>
      </c>
      <c r="J780" s="4">
        <v>0</v>
      </c>
      <c r="K780" t="s">
        <v>10</v>
      </c>
    </row>
    <row r="781" spans="2:11" x14ac:dyDescent="0.25">
      <c r="B781" s="4"/>
      <c r="I781" s="18">
        <v>0.20416666666666669</v>
      </c>
      <c r="J781" s="4">
        <v>0</v>
      </c>
      <c r="K781" t="s">
        <v>10</v>
      </c>
    </row>
    <row r="782" spans="2:11" x14ac:dyDescent="0.25">
      <c r="B782" s="4"/>
      <c r="I782" s="18">
        <v>0.20451388888888888</v>
      </c>
      <c r="J782" s="4">
        <v>0</v>
      </c>
      <c r="K782" t="s">
        <v>10</v>
      </c>
    </row>
    <row r="783" spans="2:11" x14ac:dyDescent="0.25">
      <c r="B783" s="4"/>
      <c r="I783" s="18">
        <v>0.20486111111111113</v>
      </c>
      <c r="J783" s="4">
        <v>0</v>
      </c>
      <c r="K783" t="s">
        <v>10</v>
      </c>
    </row>
    <row r="784" spans="2:11" x14ac:dyDescent="0.25">
      <c r="B784" s="4"/>
      <c r="I784" s="18">
        <v>0.20520833333333333</v>
      </c>
      <c r="J784" s="4">
        <v>0</v>
      </c>
      <c r="K784" t="s">
        <v>10</v>
      </c>
    </row>
    <row r="785" spans="2:11" x14ac:dyDescent="0.25">
      <c r="B785" s="4"/>
      <c r="I785" s="18">
        <v>0.20555555555555557</v>
      </c>
      <c r="J785" s="4">
        <v>0</v>
      </c>
      <c r="K785" t="s">
        <v>10</v>
      </c>
    </row>
    <row r="786" spans="2:11" x14ac:dyDescent="0.25">
      <c r="B786" s="4"/>
      <c r="I786" s="18">
        <v>0.20590277777777777</v>
      </c>
      <c r="J786" s="4">
        <v>0</v>
      </c>
      <c r="K786" t="s">
        <v>10</v>
      </c>
    </row>
    <row r="787" spans="2:11" x14ac:dyDescent="0.25">
      <c r="B787" s="4"/>
      <c r="I787" s="18">
        <v>0.20625000000000002</v>
      </c>
      <c r="J787" s="4">
        <v>0</v>
      </c>
      <c r="K787" t="s">
        <v>10</v>
      </c>
    </row>
    <row r="788" spans="2:11" x14ac:dyDescent="0.25">
      <c r="B788" s="4"/>
      <c r="I788" s="18">
        <v>0.20659722222222221</v>
      </c>
      <c r="J788" s="4">
        <v>0</v>
      </c>
      <c r="K788" t="s">
        <v>10</v>
      </c>
    </row>
    <row r="789" spans="2:11" x14ac:dyDescent="0.25">
      <c r="B789" s="4"/>
      <c r="I789" s="18">
        <v>0.20694444444444446</v>
      </c>
      <c r="J789" s="4">
        <v>0</v>
      </c>
      <c r="K789" t="s">
        <v>10</v>
      </c>
    </row>
    <row r="790" spans="2:11" x14ac:dyDescent="0.25">
      <c r="B790" s="4"/>
      <c r="I790" s="18">
        <v>0.20729166666666665</v>
      </c>
      <c r="J790" s="4">
        <v>0</v>
      </c>
      <c r="K790" t="s">
        <v>10</v>
      </c>
    </row>
    <row r="791" spans="2:11" x14ac:dyDescent="0.25">
      <c r="B791" s="4"/>
      <c r="I791" s="18">
        <v>0.2076388888888889</v>
      </c>
      <c r="J791" s="4">
        <v>0</v>
      </c>
      <c r="K791" t="s">
        <v>10</v>
      </c>
    </row>
    <row r="792" spans="2:11" x14ac:dyDescent="0.25">
      <c r="B792" s="4"/>
      <c r="I792" s="18">
        <v>0.20798611111111112</v>
      </c>
      <c r="J792" s="4">
        <v>0</v>
      </c>
      <c r="K792" t="s">
        <v>10</v>
      </c>
    </row>
    <row r="793" spans="2:11" x14ac:dyDescent="0.25">
      <c r="B793" s="4"/>
      <c r="I793" s="18">
        <v>0.20833333333333334</v>
      </c>
      <c r="J793" s="4">
        <v>0</v>
      </c>
      <c r="K793" t="s">
        <v>10</v>
      </c>
    </row>
    <row r="794" spans="2:11" x14ac:dyDescent="0.25">
      <c r="B794" s="4"/>
      <c r="I794" s="18">
        <v>0.20868055555555556</v>
      </c>
      <c r="J794" s="4">
        <v>0</v>
      </c>
      <c r="K794" t="s">
        <v>10</v>
      </c>
    </row>
    <row r="795" spans="2:11" x14ac:dyDescent="0.25">
      <c r="B795" s="4"/>
      <c r="I795" s="18">
        <v>0.20902777777777778</v>
      </c>
      <c r="J795" s="4">
        <v>0</v>
      </c>
      <c r="K795" t="s">
        <v>10</v>
      </c>
    </row>
    <row r="796" spans="2:11" x14ac:dyDescent="0.25">
      <c r="B796" s="4"/>
      <c r="I796" s="18">
        <v>0.20937500000000001</v>
      </c>
      <c r="J796" s="4">
        <v>0</v>
      </c>
      <c r="K796" t="s">
        <v>10</v>
      </c>
    </row>
    <row r="797" spans="2:11" x14ac:dyDescent="0.25">
      <c r="B797" s="4"/>
      <c r="I797" s="18">
        <v>0.20972222222222223</v>
      </c>
      <c r="J797" s="4">
        <v>0</v>
      </c>
      <c r="K797" t="s">
        <v>10</v>
      </c>
    </row>
    <row r="798" spans="2:11" x14ac:dyDescent="0.25">
      <c r="B798" s="4"/>
      <c r="I798" s="18">
        <v>0.21006944444444445</v>
      </c>
      <c r="J798" s="4">
        <v>0</v>
      </c>
      <c r="K798" t="s">
        <v>10</v>
      </c>
    </row>
    <row r="799" spans="2:11" x14ac:dyDescent="0.25">
      <c r="B799" s="4"/>
      <c r="I799" s="18">
        <v>0.21041666666666667</v>
      </c>
      <c r="J799" s="4">
        <v>0</v>
      </c>
      <c r="K799" t="s">
        <v>10</v>
      </c>
    </row>
    <row r="800" spans="2:11" x14ac:dyDescent="0.25">
      <c r="B800" s="4"/>
      <c r="I800" s="18">
        <v>0.21076388888888889</v>
      </c>
      <c r="J800" s="4">
        <v>0</v>
      </c>
      <c r="K800" t="s">
        <v>10</v>
      </c>
    </row>
    <row r="801" spans="2:11" x14ac:dyDescent="0.25">
      <c r="B801" s="4"/>
      <c r="I801" s="18">
        <v>0.21111111111111111</v>
      </c>
      <c r="J801" s="4">
        <v>0</v>
      </c>
      <c r="K801" t="s">
        <v>10</v>
      </c>
    </row>
    <row r="802" spans="2:11" x14ac:dyDescent="0.25">
      <c r="B802" s="4"/>
      <c r="I802" s="18">
        <v>0.21145833333333333</v>
      </c>
      <c r="J802" s="4">
        <v>0</v>
      </c>
      <c r="K802" t="s">
        <v>10</v>
      </c>
    </row>
    <row r="803" spans="2:11" x14ac:dyDescent="0.25">
      <c r="B803" s="4"/>
      <c r="I803" s="18">
        <v>0.21180555555555555</v>
      </c>
      <c r="J803" s="4">
        <v>0</v>
      </c>
      <c r="K803" t="s">
        <v>10</v>
      </c>
    </row>
    <row r="804" spans="2:11" x14ac:dyDescent="0.25">
      <c r="B804" s="4"/>
      <c r="I804" s="18">
        <v>0.21215277777777777</v>
      </c>
      <c r="J804" s="4">
        <v>0</v>
      </c>
      <c r="K804" t="s">
        <v>10</v>
      </c>
    </row>
    <row r="805" spans="2:11" x14ac:dyDescent="0.25">
      <c r="B805" s="4"/>
      <c r="I805" s="18">
        <v>0.21249999999999999</v>
      </c>
      <c r="J805" s="4">
        <v>0</v>
      </c>
      <c r="K805" t="s">
        <v>10</v>
      </c>
    </row>
    <row r="806" spans="2:11" x14ac:dyDescent="0.25">
      <c r="B806" s="4"/>
      <c r="I806" s="18">
        <v>0.21284722222222222</v>
      </c>
      <c r="J806" s="4">
        <v>0</v>
      </c>
      <c r="K806" t="s">
        <v>10</v>
      </c>
    </row>
    <row r="807" spans="2:11" x14ac:dyDescent="0.25">
      <c r="B807" s="4"/>
      <c r="I807" s="18">
        <v>0.21319444444444444</v>
      </c>
      <c r="J807" s="4">
        <v>0</v>
      </c>
      <c r="K807" t="s">
        <v>10</v>
      </c>
    </row>
    <row r="808" spans="2:11" x14ac:dyDescent="0.25">
      <c r="B808" s="4"/>
      <c r="I808" s="18">
        <v>0.21354166666666666</v>
      </c>
      <c r="J808" s="4">
        <v>0</v>
      </c>
      <c r="K808" t="s">
        <v>10</v>
      </c>
    </row>
    <row r="809" spans="2:11" x14ac:dyDescent="0.25">
      <c r="B809" s="4"/>
      <c r="I809" s="18">
        <v>0.21388888888888891</v>
      </c>
      <c r="J809" s="4">
        <v>0</v>
      </c>
      <c r="K809" t="s">
        <v>10</v>
      </c>
    </row>
    <row r="810" spans="2:11" x14ac:dyDescent="0.25">
      <c r="B810" s="4"/>
      <c r="I810" s="18">
        <v>0.2142361111111111</v>
      </c>
      <c r="J810" s="4">
        <v>0</v>
      </c>
      <c r="K810" t="s">
        <v>10</v>
      </c>
    </row>
    <row r="811" spans="2:11" x14ac:dyDescent="0.25">
      <c r="B811" s="4"/>
      <c r="I811" s="18">
        <v>0.21458333333333335</v>
      </c>
      <c r="J811" s="4">
        <v>0</v>
      </c>
      <c r="K811" t="s">
        <v>10</v>
      </c>
    </row>
    <row r="812" spans="2:11" x14ac:dyDescent="0.25">
      <c r="B812" s="4"/>
      <c r="I812" s="18">
        <v>0.21493055555555554</v>
      </c>
      <c r="J812" s="4">
        <v>0</v>
      </c>
      <c r="K812" t="s">
        <v>10</v>
      </c>
    </row>
    <row r="813" spans="2:11" x14ac:dyDescent="0.25">
      <c r="B813" s="4"/>
      <c r="I813" s="18">
        <v>0.21527777777777779</v>
      </c>
      <c r="J813" s="4">
        <v>0</v>
      </c>
      <c r="K813" t="s">
        <v>10</v>
      </c>
    </row>
    <row r="814" spans="2:11" x14ac:dyDescent="0.25">
      <c r="B814" s="4"/>
      <c r="I814" s="18">
        <v>0.21562499999999998</v>
      </c>
      <c r="J814" s="4">
        <v>0</v>
      </c>
      <c r="K814" t="s">
        <v>10</v>
      </c>
    </row>
    <row r="815" spans="2:11" x14ac:dyDescent="0.25">
      <c r="B815" s="4"/>
      <c r="I815" s="18">
        <v>0.21597222222222223</v>
      </c>
      <c r="J815" s="4">
        <v>0</v>
      </c>
      <c r="K815" t="s">
        <v>10</v>
      </c>
    </row>
    <row r="816" spans="2:11" x14ac:dyDescent="0.25">
      <c r="B816" s="4"/>
      <c r="I816" s="18">
        <v>0.21631944444444443</v>
      </c>
      <c r="J816" s="4">
        <v>0</v>
      </c>
      <c r="K816" t="s">
        <v>10</v>
      </c>
    </row>
    <row r="817" spans="2:11" x14ac:dyDescent="0.25">
      <c r="B817" s="4"/>
      <c r="I817" s="18">
        <v>0.21666666666666667</v>
      </c>
      <c r="J817" s="4">
        <v>0</v>
      </c>
      <c r="K817" t="s">
        <v>10</v>
      </c>
    </row>
    <row r="818" spans="2:11" x14ac:dyDescent="0.25">
      <c r="B818" s="4"/>
      <c r="I818" s="18">
        <v>0.21701388888888887</v>
      </c>
      <c r="J818" s="4">
        <v>35</v>
      </c>
      <c r="K818" t="s">
        <v>12</v>
      </c>
    </row>
    <row r="819" spans="2:11" x14ac:dyDescent="0.25">
      <c r="B819" s="4"/>
      <c r="I819" s="18">
        <v>0.21736111111111112</v>
      </c>
      <c r="J819" s="4">
        <v>0</v>
      </c>
      <c r="K819" t="s">
        <v>10</v>
      </c>
    </row>
    <row r="820" spans="2:11" x14ac:dyDescent="0.25">
      <c r="B820" s="4"/>
      <c r="I820" s="18">
        <v>0.21770833333333331</v>
      </c>
      <c r="J820" s="4">
        <v>0</v>
      </c>
      <c r="K820" t="s">
        <v>10</v>
      </c>
    </row>
    <row r="821" spans="2:11" x14ac:dyDescent="0.25">
      <c r="B821" s="4"/>
      <c r="I821" s="18">
        <v>0.21805555555555556</v>
      </c>
      <c r="J821" s="4">
        <v>0</v>
      </c>
      <c r="K821" t="s">
        <v>10</v>
      </c>
    </row>
    <row r="822" spans="2:11" x14ac:dyDescent="0.25">
      <c r="B822" s="4"/>
      <c r="I822" s="18">
        <v>0.21840277777777775</v>
      </c>
      <c r="J822" s="4">
        <v>0</v>
      </c>
      <c r="K822" t="s">
        <v>10</v>
      </c>
    </row>
    <row r="823" spans="2:11" x14ac:dyDescent="0.25">
      <c r="B823" s="4"/>
      <c r="I823" s="18">
        <v>0.21875</v>
      </c>
      <c r="J823" s="4">
        <v>0</v>
      </c>
      <c r="K823" t="s">
        <v>10</v>
      </c>
    </row>
    <row r="824" spans="2:11" x14ac:dyDescent="0.25">
      <c r="B824" s="4"/>
      <c r="I824" s="18">
        <v>0.21909722222222225</v>
      </c>
      <c r="J824" s="4">
        <v>0</v>
      </c>
      <c r="K824" t="s">
        <v>10</v>
      </c>
    </row>
    <row r="825" spans="2:11" x14ac:dyDescent="0.25">
      <c r="B825" s="4"/>
      <c r="I825" s="18">
        <v>0.21944444444444444</v>
      </c>
      <c r="J825" s="4">
        <v>0</v>
      </c>
      <c r="K825" t="s">
        <v>10</v>
      </c>
    </row>
    <row r="826" spans="2:11" x14ac:dyDescent="0.25">
      <c r="B826" s="4"/>
      <c r="I826" s="18">
        <v>0.21979166666666669</v>
      </c>
      <c r="J826" s="4">
        <v>55</v>
      </c>
      <c r="K826" t="s">
        <v>12</v>
      </c>
    </row>
    <row r="827" spans="2:11" x14ac:dyDescent="0.25">
      <c r="B827" s="4"/>
      <c r="I827" s="18">
        <v>0.22013888888888888</v>
      </c>
      <c r="J827" s="4">
        <v>4</v>
      </c>
      <c r="K827" t="s">
        <v>10</v>
      </c>
    </row>
    <row r="828" spans="2:11" x14ac:dyDescent="0.25">
      <c r="B828" s="4"/>
      <c r="I828" s="18">
        <v>0.22048611111111113</v>
      </c>
      <c r="J828" s="4">
        <v>0</v>
      </c>
      <c r="K828" t="s">
        <v>10</v>
      </c>
    </row>
    <row r="829" spans="2:11" x14ac:dyDescent="0.25">
      <c r="B829" s="4"/>
      <c r="I829" s="18">
        <v>0.22083333333333333</v>
      </c>
      <c r="J829" s="4">
        <v>0</v>
      </c>
      <c r="K829" t="s">
        <v>10</v>
      </c>
    </row>
    <row r="830" spans="2:11" x14ac:dyDescent="0.25">
      <c r="B830" s="4"/>
      <c r="I830" s="18">
        <v>0.22118055555555557</v>
      </c>
      <c r="J830" s="4">
        <v>0</v>
      </c>
      <c r="K830" t="s">
        <v>10</v>
      </c>
    </row>
    <row r="831" spans="2:11" x14ac:dyDescent="0.25">
      <c r="B831" s="4"/>
      <c r="I831" s="18">
        <v>0.22152777777777777</v>
      </c>
      <c r="J831" s="4">
        <v>0</v>
      </c>
      <c r="K831" t="s">
        <v>10</v>
      </c>
    </row>
    <row r="832" spans="2:11" x14ac:dyDescent="0.25">
      <c r="B832" s="4"/>
      <c r="I832" s="18">
        <v>0.22187500000000002</v>
      </c>
      <c r="J832" s="4">
        <v>0</v>
      </c>
      <c r="K832" t="s">
        <v>10</v>
      </c>
    </row>
    <row r="833" spans="2:11" x14ac:dyDescent="0.25">
      <c r="B833" s="4"/>
      <c r="I833" s="18">
        <v>0.22222222222222221</v>
      </c>
      <c r="J833" s="4">
        <v>0</v>
      </c>
      <c r="K833" t="s">
        <v>10</v>
      </c>
    </row>
    <row r="834" spans="2:11" x14ac:dyDescent="0.25">
      <c r="B834" s="4"/>
      <c r="I834" s="18">
        <v>0.22256944444444446</v>
      </c>
      <c r="J834" s="4">
        <v>0</v>
      </c>
      <c r="K834" t="s">
        <v>10</v>
      </c>
    </row>
    <row r="835" spans="2:11" x14ac:dyDescent="0.25">
      <c r="B835" s="4"/>
      <c r="I835" s="18">
        <v>0.22291666666666665</v>
      </c>
      <c r="J835" s="4">
        <v>0</v>
      </c>
      <c r="K835" t="s">
        <v>10</v>
      </c>
    </row>
    <row r="836" spans="2:11" x14ac:dyDescent="0.25">
      <c r="B836" s="4"/>
      <c r="I836" s="18">
        <v>0.2232638888888889</v>
      </c>
      <c r="J836" s="4">
        <v>0</v>
      </c>
      <c r="K836" t="s">
        <v>10</v>
      </c>
    </row>
    <row r="837" spans="2:11" x14ac:dyDescent="0.25">
      <c r="B837" s="4"/>
      <c r="I837" s="18">
        <v>0.22361111111111109</v>
      </c>
      <c r="J837" s="4">
        <v>0</v>
      </c>
      <c r="K837" t="s">
        <v>10</v>
      </c>
    </row>
    <row r="838" spans="2:11" x14ac:dyDescent="0.25">
      <c r="B838" s="4"/>
      <c r="I838" s="18">
        <v>0.22395833333333334</v>
      </c>
      <c r="J838" s="4">
        <v>0</v>
      </c>
      <c r="K838" t="s">
        <v>10</v>
      </c>
    </row>
    <row r="839" spans="2:11" x14ac:dyDescent="0.25">
      <c r="B839" s="4"/>
      <c r="I839" s="18">
        <v>0.22430555555555556</v>
      </c>
      <c r="J839" s="4">
        <v>0</v>
      </c>
      <c r="K839" t="s">
        <v>10</v>
      </c>
    </row>
    <row r="840" spans="2:11" x14ac:dyDescent="0.25">
      <c r="B840" s="4"/>
      <c r="I840" s="18">
        <v>0.22465277777777778</v>
      </c>
      <c r="J840" s="4">
        <v>0</v>
      </c>
      <c r="K840" t="s">
        <v>10</v>
      </c>
    </row>
    <row r="841" spans="2:11" x14ac:dyDescent="0.25">
      <c r="B841" s="4"/>
      <c r="I841" s="18">
        <v>0.22500000000000001</v>
      </c>
      <c r="J841" s="4">
        <v>58</v>
      </c>
      <c r="K841" t="s">
        <v>12</v>
      </c>
    </row>
    <row r="842" spans="2:11" x14ac:dyDescent="0.25">
      <c r="B842" s="4"/>
      <c r="I842" s="18">
        <v>0.22534722222222223</v>
      </c>
      <c r="J842" s="4">
        <v>0</v>
      </c>
      <c r="K842" t="s">
        <v>10</v>
      </c>
    </row>
    <row r="843" spans="2:11" x14ac:dyDescent="0.25">
      <c r="B843" s="4"/>
      <c r="I843" s="18">
        <v>0.22569444444444445</v>
      </c>
      <c r="J843" s="4">
        <v>0</v>
      </c>
      <c r="K843" t="s">
        <v>10</v>
      </c>
    </row>
    <row r="844" spans="2:11" x14ac:dyDescent="0.25">
      <c r="B844" s="4"/>
      <c r="I844" s="18">
        <v>0.22604166666666667</v>
      </c>
      <c r="J844" s="4">
        <v>0</v>
      </c>
      <c r="K844" t="s">
        <v>10</v>
      </c>
    </row>
    <row r="845" spans="2:11" x14ac:dyDescent="0.25">
      <c r="B845" s="4"/>
      <c r="I845" s="18">
        <v>0.22638888888888889</v>
      </c>
      <c r="J845" s="4">
        <v>0</v>
      </c>
      <c r="K845" t="s">
        <v>10</v>
      </c>
    </row>
    <row r="846" spans="2:11" x14ac:dyDescent="0.25">
      <c r="B846" s="4"/>
      <c r="I846" s="18">
        <v>0.22673611111111111</v>
      </c>
      <c r="J846" s="4">
        <v>0</v>
      </c>
      <c r="K846" t="s">
        <v>10</v>
      </c>
    </row>
    <row r="847" spans="2:11" x14ac:dyDescent="0.25">
      <c r="B847" s="4"/>
      <c r="I847" s="18">
        <v>0.22708333333333333</v>
      </c>
      <c r="J847" s="4">
        <v>178</v>
      </c>
      <c r="K847" t="s">
        <v>12</v>
      </c>
    </row>
    <row r="848" spans="2:11" x14ac:dyDescent="0.25">
      <c r="B848" s="4"/>
      <c r="I848" s="18">
        <v>0.22743055555555555</v>
      </c>
      <c r="J848" s="4">
        <v>0</v>
      </c>
      <c r="K848" t="s">
        <v>10</v>
      </c>
    </row>
    <row r="849" spans="2:11" x14ac:dyDescent="0.25">
      <c r="B849" s="4"/>
      <c r="I849" s="18">
        <v>0.22777777777777777</v>
      </c>
      <c r="J849" s="4">
        <v>0</v>
      </c>
      <c r="K849" t="s">
        <v>10</v>
      </c>
    </row>
    <row r="850" spans="2:11" x14ac:dyDescent="0.25">
      <c r="B850" s="4"/>
      <c r="I850" s="18">
        <v>0.22812499999999999</v>
      </c>
      <c r="J850" s="4">
        <v>0</v>
      </c>
      <c r="K850" t="s">
        <v>10</v>
      </c>
    </row>
    <row r="851" spans="2:11" x14ac:dyDescent="0.25">
      <c r="B851" s="4"/>
      <c r="I851" s="18">
        <v>0.22847222222222222</v>
      </c>
      <c r="J851" s="4">
        <v>0</v>
      </c>
      <c r="K851" t="s">
        <v>10</v>
      </c>
    </row>
    <row r="852" spans="2:11" x14ac:dyDescent="0.25">
      <c r="B852" s="4"/>
      <c r="I852" s="18">
        <v>0.22881944444444444</v>
      </c>
      <c r="J852" s="4">
        <v>0</v>
      </c>
      <c r="K852" t="s">
        <v>10</v>
      </c>
    </row>
    <row r="853" spans="2:11" x14ac:dyDescent="0.25">
      <c r="B853" s="4"/>
      <c r="I853" s="18">
        <v>0.22916666666666666</v>
      </c>
      <c r="J853" s="4">
        <v>0</v>
      </c>
      <c r="K853" t="s">
        <v>10</v>
      </c>
    </row>
    <row r="854" spans="2:11" x14ac:dyDescent="0.25">
      <c r="B854" s="4"/>
      <c r="I854" s="18">
        <v>0.22951388888888888</v>
      </c>
      <c r="J854" s="4">
        <v>6</v>
      </c>
      <c r="K854" t="s">
        <v>10</v>
      </c>
    </row>
    <row r="855" spans="2:11" x14ac:dyDescent="0.25">
      <c r="B855" s="4"/>
      <c r="I855" s="18">
        <v>0.2298611111111111</v>
      </c>
      <c r="J855" s="4">
        <v>0</v>
      </c>
      <c r="K855" t="s">
        <v>10</v>
      </c>
    </row>
    <row r="856" spans="2:11" x14ac:dyDescent="0.25">
      <c r="B856" s="4"/>
      <c r="I856" s="18">
        <v>0.23020833333333335</v>
      </c>
      <c r="J856" s="4">
        <v>0</v>
      </c>
      <c r="K856" t="s">
        <v>10</v>
      </c>
    </row>
    <row r="857" spans="2:11" x14ac:dyDescent="0.25">
      <c r="B857" s="4"/>
      <c r="I857" s="18">
        <v>0.23055555555555554</v>
      </c>
      <c r="J857" s="4">
        <v>0</v>
      </c>
      <c r="K857" t="s">
        <v>10</v>
      </c>
    </row>
    <row r="858" spans="2:11" x14ac:dyDescent="0.25">
      <c r="B858" s="4"/>
      <c r="I858" s="18">
        <v>0.23090277777777779</v>
      </c>
      <c r="J858" s="4">
        <v>0</v>
      </c>
      <c r="K858" t="s">
        <v>10</v>
      </c>
    </row>
    <row r="859" spans="2:11" x14ac:dyDescent="0.25">
      <c r="B859" s="4"/>
      <c r="I859" s="18">
        <v>0.23124999999999998</v>
      </c>
      <c r="J859" s="4">
        <v>22</v>
      </c>
      <c r="K859" t="s">
        <v>12</v>
      </c>
    </row>
    <row r="860" spans="2:11" x14ac:dyDescent="0.25">
      <c r="B860" s="4"/>
      <c r="I860" s="18">
        <v>0.23159722222222223</v>
      </c>
      <c r="J860" s="4">
        <v>0</v>
      </c>
      <c r="K860" t="s">
        <v>10</v>
      </c>
    </row>
    <row r="861" spans="2:11" x14ac:dyDescent="0.25">
      <c r="B861" s="4"/>
      <c r="I861" s="18">
        <v>0.23194444444444443</v>
      </c>
      <c r="J861" s="4">
        <v>0</v>
      </c>
      <c r="K861" t="s">
        <v>10</v>
      </c>
    </row>
    <row r="862" spans="2:11" x14ac:dyDescent="0.25">
      <c r="B862" s="4"/>
      <c r="I862" s="18">
        <v>0.23229166666666667</v>
      </c>
      <c r="J862" s="4">
        <v>0</v>
      </c>
      <c r="K862" t="s">
        <v>10</v>
      </c>
    </row>
    <row r="863" spans="2:11" x14ac:dyDescent="0.25">
      <c r="B863" s="4"/>
      <c r="I863" s="18">
        <v>0.23263888888888887</v>
      </c>
      <c r="J863" s="4">
        <v>0</v>
      </c>
      <c r="K863" t="s">
        <v>10</v>
      </c>
    </row>
    <row r="864" spans="2:11" x14ac:dyDescent="0.25">
      <c r="B864" s="4"/>
      <c r="I864" s="18">
        <v>0.23298611111111112</v>
      </c>
      <c r="J864" s="4">
        <v>0</v>
      </c>
      <c r="K864" t="s">
        <v>10</v>
      </c>
    </row>
    <row r="865" spans="2:11" x14ac:dyDescent="0.25">
      <c r="B865" s="4"/>
      <c r="I865" s="18">
        <v>0.23333333333333331</v>
      </c>
      <c r="J865" s="4">
        <v>0</v>
      </c>
      <c r="K865" t="s">
        <v>10</v>
      </c>
    </row>
    <row r="866" spans="2:11" x14ac:dyDescent="0.25">
      <c r="B866" s="4"/>
      <c r="I866" s="18">
        <v>0.23368055555555556</v>
      </c>
      <c r="J866" s="4">
        <v>7</v>
      </c>
      <c r="K866" t="s">
        <v>10</v>
      </c>
    </row>
    <row r="867" spans="2:11" x14ac:dyDescent="0.25">
      <c r="B867" s="4"/>
      <c r="I867" s="18">
        <v>0.23402777777777781</v>
      </c>
      <c r="J867" s="4">
        <v>0</v>
      </c>
      <c r="K867" t="s">
        <v>10</v>
      </c>
    </row>
    <row r="868" spans="2:11" x14ac:dyDescent="0.25">
      <c r="B868" s="4"/>
      <c r="I868" s="18">
        <v>0.234375</v>
      </c>
      <c r="J868" s="4">
        <v>0</v>
      </c>
      <c r="K868" t="s">
        <v>10</v>
      </c>
    </row>
    <row r="869" spans="2:11" x14ac:dyDescent="0.25">
      <c r="B869" s="4"/>
      <c r="I869" s="18">
        <v>0.23472222222222219</v>
      </c>
      <c r="J869" s="4">
        <v>0</v>
      </c>
      <c r="K869" t="s">
        <v>10</v>
      </c>
    </row>
    <row r="870" spans="2:11" x14ac:dyDescent="0.25">
      <c r="B870" s="4"/>
      <c r="I870" s="18">
        <v>0.23506944444444444</v>
      </c>
      <c r="J870" s="4">
        <v>0</v>
      </c>
      <c r="K870" t="s">
        <v>10</v>
      </c>
    </row>
    <row r="871" spans="2:11" x14ac:dyDescent="0.25">
      <c r="B871" s="4"/>
      <c r="I871" s="18">
        <v>0.23541666666666669</v>
      </c>
      <c r="J871" s="4">
        <v>0</v>
      </c>
      <c r="K871" t="s">
        <v>10</v>
      </c>
    </row>
    <row r="872" spans="2:11" x14ac:dyDescent="0.25">
      <c r="B872" s="4"/>
      <c r="I872" s="18">
        <v>0.23576388888888888</v>
      </c>
      <c r="J872" s="4">
        <v>0</v>
      </c>
      <c r="K872" t="s">
        <v>10</v>
      </c>
    </row>
    <row r="873" spans="2:11" x14ac:dyDescent="0.25">
      <c r="B873" s="4"/>
      <c r="I873" s="18">
        <v>0.23611111111111113</v>
      </c>
      <c r="J873" s="4">
        <v>0</v>
      </c>
      <c r="K873" t="s">
        <v>10</v>
      </c>
    </row>
    <row r="874" spans="2:11" x14ac:dyDescent="0.25">
      <c r="B874" s="4"/>
      <c r="I874" s="18">
        <v>0.23645833333333333</v>
      </c>
      <c r="J874" s="4">
        <v>0</v>
      </c>
      <c r="K874" t="s">
        <v>10</v>
      </c>
    </row>
    <row r="875" spans="2:11" x14ac:dyDescent="0.25">
      <c r="B875" s="4"/>
      <c r="I875" s="18">
        <v>0.23680555555555557</v>
      </c>
      <c r="J875" s="4">
        <v>0</v>
      </c>
      <c r="K875" t="s">
        <v>10</v>
      </c>
    </row>
    <row r="876" spans="2:11" x14ac:dyDescent="0.25">
      <c r="B876" s="4"/>
      <c r="I876" s="18">
        <v>0.23715277777777777</v>
      </c>
      <c r="J876" s="4">
        <v>0</v>
      </c>
      <c r="K876" t="s">
        <v>10</v>
      </c>
    </row>
    <row r="877" spans="2:11" x14ac:dyDescent="0.25">
      <c r="B877" s="4"/>
      <c r="I877" s="18">
        <v>0.23750000000000002</v>
      </c>
      <c r="J877" s="4">
        <v>0</v>
      </c>
      <c r="K877" t="s">
        <v>10</v>
      </c>
    </row>
    <row r="878" spans="2:11" x14ac:dyDescent="0.25">
      <c r="B878" s="4"/>
      <c r="I878" s="18">
        <v>0.23784722222222221</v>
      </c>
      <c r="J878" s="4">
        <v>0</v>
      </c>
      <c r="K878" t="s">
        <v>10</v>
      </c>
    </row>
    <row r="879" spans="2:11" x14ac:dyDescent="0.25">
      <c r="B879" s="4"/>
      <c r="I879" s="18">
        <v>0.23819444444444446</v>
      </c>
      <c r="J879" s="4">
        <v>0</v>
      </c>
      <c r="K879" t="s">
        <v>10</v>
      </c>
    </row>
    <row r="880" spans="2:11" x14ac:dyDescent="0.25">
      <c r="B880" s="4"/>
      <c r="I880" s="18">
        <v>0.23854166666666665</v>
      </c>
      <c r="J880" s="4">
        <v>0</v>
      </c>
      <c r="K880" t="s">
        <v>10</v>
      </c>
    </row>
    <row r="881" spans="2:11" x14ac:dyDescent="0.25">
      <c r="B881" s="4"/>
      <c r="I881" s="18">
        <v>0.2388888888888889</v>
      </c>
      <c r="J881" s="4">
        <v>0</v>
      </c>
      <c r="K881" t="s">
        <v>10</v>
      </c>
    </row>
    <row r="882" spans="2:11" x14ac:dyDescent="0.25">
      <c r="B882" s="4"/>
      <c r="I882" s="18">
        <v>0.23923611111111112</v>
      </c>
      <c r="J882" s="4">
        <v>0</v>
      </c>
      <c r="K882" t="s">
        <v>10</v>
      </c>
    </row>
    <row r="883" spans="2:11" x14ac:dyDescent="0.25">
      <c r="B883" s="4"/>
      <c r="I883" s="18">
        <v>0.23958333333333334</v>
      </c>
      <c r="J883" s="4">
        <v>0</v>
      </c>
      <c r="K883" t="s">
        <v>10</v>
      </c>
    </row>
    <row r="884" spans="2:11" x14ac:dyDescent="0.25">
      <c r="B884" s="4"/>
      <c r="I884" s="18">
        <v>0.23993055555555554</v>
      </c>
      <c r="J884" s="4">
        <v>0</v>
      </c>
      <c r="K884" t="s">
        <v>10</v>
      </c>
    </row>
    <row r="885" spans="2:11" x14ac:dyDescent="0.25">
      <c r="B885" s="4"/>
      <c r="I885" s="18">
        <v>0.24027777777777778</v>
      </c>
      <c r="J885" s="4">
        <v>0</v>
      </c>
      <c r="K885" t="s">
        <v>10</v>
      </c>
    </row>
    <row r="886" spans="2:11" x14ac:dyDescent="0.25">
      <c r="B886" s="4"/>
      <c r="I886" s="18">
        <v>0.24062500000000001</v>
      </c>
      <c r="J886" s="4">
        <v>0</v>
      </c>
      <c r="K886" t="s">
        <v>10</v>
      </c>
    </row>
    <row r="887" spans="2:11" x14ac:dyDescent="0.25">
      <c r="B887" s="4"/>
      <c r="I887" s="18">
        <v>0.24097222222222223</v>
      </c>
      <c r="J887" s="4">
        <v>0</v>
      </c>
      <c r="K887" t="s">
        <v>10</v>
      </c>
    </row>
    <row r="888" spans="2:11" x14ac:dyDescent="0.25">
      <c r="B888" s="4"/>
      <c r="I888" s="18">
        <v>0.24131944444444445</v>
      </c>
      <c r="J888" s="4">
        <v>0</v>
      </c>
      <c r="K888" t="s">
        <v>10</v>
      </c>
    </row>
    <row r="889" spans="2:11" x14ac:dyDescent="0.25">
      <c r="B889" s="4"/>
      <c r="I889" s="18">
        <v>0.24166666666666667</v>
      </c>
      <c r="J889" s="4">
        <v>0</v>
      </c>
      <c r="K889" t="s">
        <v>10</v>
      </c>
    </row>
    <row r="890" spans="2:11" x14ac:dyDescent="0.25">
      <c r="B890" s="4"/>
      <c r="I890" s="18">
        <v>0.24201388888888889</v>
      </c>
      <c r="J890" s="4">
        <v>0</v>
      </c>
      <c r="K890" t="s">
        <v>10</v>
      </c>
    </row>
    <row r="891" spans="2:11" x14ac:dyDescent="0.25">
      <c r="B891" s="4"/>
      <c r="I891" s="18">
        <v>0.24236111111111111</v>
      </c>
      <c r="J891" s="4">
        <v>0</v>
      </c>
      <c r="K891" t="s">
        <v>10</v>
      </c>
    </row>
    <row r="892" spans="2:11" x14ac:dyDescent="0.25">
      <c r="B892" s="4"/>
      <c r="I892" s="18">
        <v>0.24270833333333333</v>
      </c>
      <c r="J892" s="4">
        <v>0</v>
      </c>
      <c r="K892" t="s">
        <v>10</v>
      </c>
    </row>
    <row r="893" spans="2:11" x14ac:dyDescent="0.25">
      <c r="B893" s="4"/>
      <c r="I893" s="18">
        <v>0.24305555555555555</v>
      </c>
      <c r="J893" s="4">
        <v>0</v>
      </c>
      <c r="K893" t="s">
        <v>10</v>
      </c>
    </row>
    <row r="894" spans="2:11" x14ac:dyDescent="0.25">
      <c r="B894" s="4"/>
      <c r="I894" s="18">
        <v>0.24340277777777777</v>
      </c>
      <c r="J894" s="4">
        <v>0</v>
      </c>
      <c r="K894" t="s">
        <v>10</v>
      </c>
    </row>
    <row r="895" spans="2:11" x14ac:dyDescent="0.25">
      <c r="B895" s="4"/>
      <c r="I895" s="18">
        <v>0.24374999999999999</v>
      </c>
      <c r="J895" s="4">
        <v>0</v>
      </c>
      <c r="K895" t="s">
        <v>10</v>
      </c>
    </row>
    <row r="896" spans="2:11" x14ac:dyDescent="0.25">
      <c r="B896" s="4"/>
      <c r="I896" s="18">
        <v>0.24409722222222222</v>
      </c>
      <c r="J896" s="4">
        <v>0</v>
      </c>
      <c r="K896" t="s">
        <v>10</v>
      </c>
    </row>
    <row r="897" spans="2:11" x14ac:dyDescent="0.25">
      <c r="B897" s="4"/>
      <c r="I897" s="18">
        <v>0.24444444444444446</v>
      </c>
      <c r="J897" s="4">
        <v>36</v>
      </c>
      <c r="K897" t="s">
        <v>12</v>
      </c>
    </row>
    <row r="898" spans="2:11" x14ac:dyDescent="0.25">
      <c r="B898" s="4"/>
      <c r="I898" s="18">
        <v>0.24479166666666666</v>
      </c>
      <c r="J898" s="4">
        <v>0</v>
      </c>
      <c r="K898" t="s">
        <v>10</v>
      </c>
    </row>
    <row r="899" spans="2:11" x14ac:dyDescent="0.25">
      <c r="B899" s="4"/>
      <c r="I899" s="18">
        <v>0.24513888888888888</v>
      </c>
      <c r="J899" s="4">
        <v>0</v>
      </c>
      <c r="K899" t="s">
        <v>10</v>
      </c>
    </row>
    <row r="900" spans="2:11" x14ac:dyDescent="0.25">
      <c r="B900" s="4"/>
      <c r="I900" s="18">
        <v>0.2454861111111111</v>
      </c>
      <c r="J900" s="4">
        <v>0</v>
      </c>
      <c r="K900" t="s">
        <v>10</v>
      </c>
    </row>
    <row r="901" spans="2:11" x14ac:dyDescent="0.25">
      <c r="B901" s="4"/>
      <c r="I901" s="18">
        <v>0.24583333333333335</v>
      </c>
      <c r="J901" s="4">
        <v>40</v>
      </c>
      <c r="K901" t="s">
        <v>12</v>
      </c>
    </row>
    <row r="902" spans="2:11" x14ac:dyDescent="0.25">
      <c r="B902" s="4"/>
      <c r="I902" s="18">
        <v>0.24618055555555554</v>
      </c>
      <c r="J902" s="4">
        <v>98</v>
      </c>
      <c r="K902" t="s">
        <v>12</v>
      </c>
    </row>
    <row r="903" spans="2:11" x14ac:dyDescent="0.25">
      <c r="B903" s="4"/>
      <c r="I903" s="18">
        <v>0.24652777777777779</v>
      </c>
      <c r="J903" s="4">
        <v>0</v>
      </c>
      <c r="K903" t="s">
        <v>10</v>
      </c>
    </row>
    <row r="904" spans="2:11" x14ac:dyDescent="0.25">
      <c r="B904" s="4"/>
      <c r="I904" s="18">
        <v>0.24687499999999998</v>
      </c>
      <c r="J904" s="4">
        <v>0</v>
      </c>
      <c r="K904" t="s">
        <v>10</v>
      </c>
    </row>
    <row r="905" spans="2:11" x14ac:dyDescent="0.25">
      <c r="B905" s="4"/>
      <c r="I905" s="18">
        <v>0.24722222222222223</v>
      </c>
      <c r="J905" s="4">
        <v>0</v>
      </c>
      <c r="K905" t="s">
        <v>10</v>
      </c>
    </row>
    <row r="906" spans="2:11" x14ac:dyDescent="0.25">
      <c r="B906" s="4"/>
      <c r="I906" s="18">
        <v>0.24756944444444443</v>
      </c>
      <c r="J906" s="4">
        <v>0</v>
      </c>
      <c r="K906" t="s">
        <v>10</v>
      </c>
    </row>
    <row r="907" spans="2:11" x14ac:dyDescent="0.25">
      <c r="B907" s="4"/>
      <c r="I907" s="18">
        <v>0.24791666666666667</v>
      </c>
      <c r="J907" s="4">
        <v>0</v>
      </c>
      <c r="K907" t="s">
        <v>10</v>
      </c>
    </row>
    <row r="908" spans="2:11" x14ac:dyDescent="0.25">
      <c r="B908" s="4"/>
      <c r="I908" s="18">
        <v>0.24826388888888887</v>
      </c>
      <c r="J908" s="4">
        <v>5</v>
      </c>
      <c r="K908" t="s">
        <v>10</v>
      </c>
    </row>
    <row r="909" spans="2:11" x14ac:dyDescent="0.25">
      <c r="B909" s="4"/>
      <c r="I909" s="18">
        <v>0.24861111111111112</v>
      </c>
      <c r="J909" s="4">
        <v>0</v>
      </c>
      <c r="K909" t="s">
        <v>10</v>
      </c>
    </row>
    <row r="910" spans="2:11" x14ac:dyDescent="0.25">
      <c r="B910" s="4"/>
      <c r="I910" s="18">
        <v>0.24895833333333331</v>
      </c>
      <c r="J910" s="4">
        <v>0</v>
      </c>
      <c r="K910" t="s">
        <v>10</v>
      </c>
    </row>
    <row r="911" spans="2:11" x14ac:dyDescent="0.25">
      <c r="B911" s="4"/>
      <c r="I911" s="18">
        <v>0.24930555555555556</v>
      </c>
      <c r="J911" s="4">
        <v>0</v>
      </c>
      <c r="K911" t="s">
        <v>10</v>
      </c>
    </row>
    <row r="912" spans="2:11" x14ac:dyDescent="0.25">
      <c r="B912" s="4"/>
      <c r="I912" s="18">
        <v>0.24965277777777781</v>
      </c>
      <c r="J912" s="4">
        <v>0</v>
      </c>
      <c r="K912" t="s">
        <v>10</v>
      </c>
    </row>
    <row r="913" spans="2:11" x14ac:dyDescent="0.25">
      <c r="B913" s="4"/>
      <c r="I913" s="18">
        <v>0.25</v>
      </c>
      <c r="J913" s="4">
        <v>85</v>
      </c>
      <c r="K913" t="s">
        <v>12</v>
      </c>
    </row>
    <row r="914" spans="2:11" x14ac:dyDescent="0.25">
      <c r="B914" s="4"/>
      <c r="I914" s="18">
        <v>0.25034722222222222</v>
      </c>
      <c r="J914" s="4">
        <v>9</v>
      </c>
      <c r="K914" t="s">
        <v>10</v>
      </c>
    </row>
    <row r="915" spans="2:11" x14ac:dyDescent="0.25">
      <c r="B915" s="4"/>
      <c r="I915" s="18">
        <v>0.25069444444444444</v>
      </c>
      <c r="J915" s="4">
        <v>0</v>
      </c>
      <c r="K915" t="s">
        <v>10</v>
      </c>
    </row>
    <row r="916" spans="2:11" x14ac:dyDescent="0.25">
      <c r="B916" s="4"/>
      <c r="I916" s="18">
        <v>0.25104166666666666</v>
      </c>
      <c r="J916" s="4">
        <v>0</v>
      </c>
      <c r="K916" t="s">
        <v>10</v>
      </c>
    </row>
    <row r="917" spans="2:11" x14ac:dyDescent="0.25">
      <c r="B917" s="4"/>
      <c r="I917" s="18">
        <v>0.25138888888888888</v>
      </c>
      <c r="J917" s="4">
        <v>0</v>
      </c>
      <c r="K917" t="s">
        <v>10</v>
      </c>
    </row>
    <row r="918" spans="2:11" x14ac:dyDescent="0.25">
      <c r="B918" s="4"/>
      <c r="I918" s="18">
        <v>0.2517361111111111</v>
      </c>
      <c r="J918" s="4">
        <v>0</v>
      </c>
      <c r="K918" t="s">
        <v>10</v>
      </c>
    </row>
    <row r="919" spans="2:11" x14ac:dyDescent="0.25">
      <c r="B919" s="4"/>
      <c r="I919" s="18">
        <v>0.25208333333333333</v>
      </c>
      <c r="J919" s="4">
        <v>0</v>
      </c>
      <c r="K919" t="s">
        <v>10</v>
      </c>
    </row>
    <row r="920" spans="2:11" x14ac:dyDescent="0.25">
      <c r="B920" s="4"/>
      <c r="I920" s="18">
        <v>0.25243055555555555</v>
      </c>
      <c r="J920" s="4">
        <v>0</v>
      </c>
      <c r="K920" t="s">
        <v>10</v>
      </c>
    </row>
    <row r="921" spans="2:11" x14ac:dyDescent="0.25">
      <c r="B921" s="4"/>
      <c r="I921" s="18">
        <v>0.25277777777777777</v>
      </c>
      <c r="J921" s="4">
        <v>0</v>
      </c>
      <c r="K921" t="s">
        <v>10</v>
      </c>
    </row>
    <row r="922" spans="2:11" x14ac:dyDescent="0.25">
      <c r="B922" s="4"/>
      <c r="I922" s="18">
        <v>0.25312499999999999</v>
      </c>
      <c r="J922" s="4">
        <v>0</v>
      </c>
      <c r="K922" t="s">
        <v>10</v>
      </c>
    </row>
    <row r="923" spans="2:11" x14ac:dyDescent="0.25">
      <c r="B923" s="4"/>
      <c r="I923" s="18">
        <v>0.25347222222222221</v>
      </c>
      <c r="J923" s="4">
        <v>0</v>
      </c>
      <c r="K923" t="s">
        <v>10</v>
      </c>
    </row>
    <row r="924" spans="2:11" x14ac:dyDescent="0.25">
      <c r="B924" s="4"/>
      <c r="I924" s="18">
        <v>0.25381944444444443</v>
      </c>
      <c r="J924" s="4">
        <v>0</v>
      </c>
      <c r="K924" t="s">
        <v>10</v>
      </c>
    </row>
    <row r="925" spans="2:11" x14ac:dyDescent="0.25">
      <c r="B925" s="4"/>
      <c r="I925" s="18">
        <v>0.25416666666666665</v>
      </c>
      <c r="J925" s="4">
        <v>0</v>
      </c>
      <c r="K925" t="s">
        <v>10</v>
      </c>
    </row>
    <row r="926" spans="2:11" x14ac:dyDescent="0.25">
      <c r="B926" s="4"/>
      <c r="I926" s="18">
        <v>0.25451388888888887</v>
      </c>
      <c r="J926" s="4">
        <v>0</v>
      </c>
      <c r="K926" t="s">
        <v>10</v>
      </c>
    </row>
    <row r="927" spans="2:11" x14ac:dyDescent="0.25">
      <c r="B927" s="4"/>
      <c r="I927" s="18">
        <v>0.25486111111111109</v>
      </c>
      <c r="J927" s="4">
        <v>0</v>
      </c>
      <c r="K927" t="s">
        <v>10</v>
      </c>
    </row>
    <row r="928" spans="2:11" x14ac:dyDescent="0.25">
      <c r="B928" s="4"/>
      <c r="I928" s="18">
        <v>0.25520833333333331</v>
      </c>
      <c r="J928" s="4">
        <v>0</v>
      </c>
      <c r="K928" t="s">
        <v>10</v>
      </c>
    </row>
    <row r="929" spans="2:11" x14ac:dyDescent="0.25">
      <c r="B929" s="4"/>
      <c r="I929" s="18">
        <v>0.25555555555555559</v>
      </c>
      <c r="J929" s="4">
        <v>0</v>
      </c>
      <c r="K929" t="s">
        <v>10</v>
      </c>
    </row>
    <row r="930" spans="2:11" x14ac:dyDescent="0.25">
      <c r="B930" s="4"/>
      <c r="I930" s="18">
        <v>0.25590277777777776</v>
      </c>
      <c r="J930" s="4">
        <v>0</v>
      </c>
      <c r="K930" t="s">
        <v>10</v>
      </c>
    </row>
    <row r="931" spans="2:11" x14ac:dyDescent="0.25">
      <c r="B931" s="4"/>
      <c r="I931" s="18">
        <v>0.25625000000000003</v>
      </c>
      <c r="J931" s="4">
        <v>0</v>
      </c>
      <c r="K931" t="s">
        <v>10</v>
      </c>
    </row>
    <row r="932" spans="2:11" x14ac:dyDescent="0.25">
      <c r="B932" s="4"/>
      <c r="I932" s="18">
        <v>0.2565972222222222</v>
      </c>
      <c r="J932" s="4">
        <v>0</v>
      </c>
      <c r="K932" t="s">
        <v>10</v>
      </c>
    </row>
    <row r="933" spans="2:11" x14ac:dyDescent="0.25">
      <c r="B933" s="4"/>
      <c r="I933" s="18">
        <v>0.25694444444444448</v>
      </c>
      <c r="J933" s="4">
        <v>0</v>
      </c>
      <c r="K933" t="s">
        <v>10</v>
      </c>
    </row>
    <row r="934" spans="2:11" x14ac:dyDescent="0.25">
      <c r="B934" s="4"/>
      <c r="I934" s="18">
        <v>0.25729166666666664</v>
      </c>
      <c r="J934" s="4">
        <v>0</v>
      </c>
      <c r="K934" t="s">
        <v>10</v>
      </c>
    </row>
    <row r="935" spans="2:11" x14ac:dyDescent="0.25">
      <c r="B935" s="4"/>
      <c r="I935" s="18">
        <v>0.25763888888888892</v>
      </c>
      <c r="J935" s="4">
        <v>0</v>
      </c>
      <c r="K935" t="s">
        <v>10</v>
      </c>
    </row>
    <row r="936" spans="2:11" x14ac:dyDescent="0.25">
      <c r="B936" s="4"/>
      <c r="I936" s="18">
        <v>0.25798611111111108</v>
      </c>
      <c r="J936" s="4">
        <v>0</v>
      </c>
      <c r="K936" t="s">
        <v>10</v>
      </c>
    </row>
    <row r="937" spans="2:11" x14ac:dyDescent="0.25">
      <c r="B937" s="4"/>
      <c r="I937" s="18">
        <v>0.25833333333333336</v>
      </c>
      <c r="J937" s="4">
        <v>0</v>
      </c>
      <c r="K937" t="s">
        <v>10</v>
      </c>
    </row>
    <row r="938" spans="2:11" x14ac:dyDescent="0.25">
      <c r="B938" s="4"/>
      <c r="I938" s="18">
        <v>0.25868055555555552</v>
      </c>
      <c r="J938" s="4">
        <v>0</v>
      </c>
      <c r="K938" t="s">
        <v>10</v>
      </c>
    </row>
    <row r="939" spans="2:11" x14ac:dyDescent="0.25">
      <c r="B939" s="4"/>
      <c r="I939" s="18">
        <v>0.2590277777777778</v>
      </c>
      <c r="J939" s="4">
        <v>0</v>
      </c>
      <c r="K939" t="s">
        <v>10</v>
      </c>
    </row>
    <row r="940" spans="2:11" x14ac:dyDescent="0.25">
      <c r="B940" s="4"/>
      <c r="I940" s="18">
        <v>0.25937499999999997</v>
      </c>
      <c r="J940" s="4">
        <v>0</v>
      </c>
      <c r="K940" t="s">
        <v>10</v>
      </c>
    </row>
    <row r="941" spans="2:11" x14ac:dyDescent="0.25">
      <c r="B941" s="4"/>
      <c r="I941" s="18">
        <v>0.25972222222222224</v>
      </c>
      <c r="J941" s="4">
        <v>0</v>
      </c>
      <c r="K941" t="s">
        <v>10</v>
      </c>
    </row>
    <row r="942" spans="2:11" x14ac:dyDescent="0.25">
      <c r="B942" s="4"/>
      <c r="I942" s="18">
        <v>0.26006944444444441</v>
      </c>
      <c r="J942" s="4">
        <v>0</v>
      </c>
      <c r="K942" t="s">
        <v>10</v>
      </c>
    </row>
    <row r="943" spans="2:11" x14ac:dyDescent="0.25">
      <c r="B943" s="4"/>
      <c r="I943" s="18">
        <v>0.26041666666666669</v>
      </c>
      <c r="J943" s="4">
        <v>0</v>
      </c>
      <c r="K943" t="s">
        <v>10</v>
      </c>
    </row>
    <row r="944" spans="2:11" x14ac:dyDescent="0.25">
      <c r="B944" s="4"/>
      <c r="I944" s="18">
        <v>0.26076388888888891</v>
      </c>
      <c r="J944" s="4">
        <v>0</v>
      </c>
      <c r="K944" t="s">
        <v>10</v>
      </c>
    </row>
    <row r="945" spans="2:11" x14ac:dyDescent="0.25">
      <c r="B945" s="4"/>
      <c r="I945" s="18">
        <v>0.26111111111111113</v>
      </c>
      <c r="J945" s="4">
        <v>0</v>
      </c>
      <c r="K945" t="s">
        <v>10</v>
      </c>
    </row>
    <row r="946" spans="2:11" x14ac:dyDescent="0.25">
      <c r="B946" s="4"/>
      <c r="I946" s="18">
        <v>0.26145833333333335</v>
      </c>
      <c r="J946" s="4">
        <v>0</v>
      </c>
      <c r="K946" t="s">
        <v>10</v>
      </c>
    </row>
    <row r="947" spans="2:11" x14ac:dyDescent="0.25">
      <c r="B947" s="4"/>
      <c r="I947" s="18">
        <v>0.26180555555555557</v>
      </c>
      <c r="J947" s="4">
        <v>0</v>
      </c>
      <c r="K947" t="s">
        <v>10</v>
      </c>
    </row>
    <row r="948" spans="2:11" x14ac:dyDescent="0.25">
      <c r="B948" s="4"/>
      <c r="I948" s="18">
        <v>0.26215277777777779</v>
      </c>
      <c r="J948" s="4">
        <v>0</v>
      </c>
      <c r="K948" t="s">
        <v>10</v>
      </c>
    </row>
    <row r="949" spans="2:11" x14ac:dyDescent="0.25">
      <c r="B949" s="4"/>
      <c r="I949" s="18">
        <v>0.26250000000000001</v>
      </c>
      <c r="J949" s="4">
        <v>0</v>
      </c>
      <c r="K949" t="s">
        <v>10</v>
      </c>
    </row>
    <row r="950" spans="2:11" x14ac:dyDescent="0.25">
      <c r="B950" s="4"/>
      <c r="I950" s="18">
        <v>0.26284722222222223</v>
      </c>
      <c r="J950" s="4">
        <v>0</v>
      </c>
      <c r="K950" t="s">
        <v>10</v>
      </c>
    </row>
    <row r="951" spans="2:11" x14ac:dyDescent="0.25">
      <c r="B951" s="4"/>
      <c r="I951" s="18">
        <v>0.26319444444444445</v>
      </c>
      <c r="J951" s="4">
        <v>0</v>
      </c>
      <c r="K951" t="s">
        <v>10</v>
      </c>
    </row>
    <row r="952" spans="2:11" x14ac:dyDescent="0.25">
      <c r="B952" s="4"/>
      <c r="I952" s="18">
        <v>0.26354166666666667</v>
      </c>
      <c r="J952" s="4">
        <v>0</v>
      </c>
      <c r="K952" t="s">
        <v>10</v>
      </c>
    </row>
    <row r="953" spans="2:11" x14ac:dyDescent="0.25">
      <c r="B953" s="4"/>
      <c r="I953" s="18">
        <v>0.2638888888888889</v>
      </c>
      <c r="J953" s="4">
        <v>0</v>
      </c>
      <c r="K953" t="s">
        <v>10</v>
      </c>
    </row>
    <row r="954" spans="2:11" x14ac:dyDescent="0.25">
      <c r="B954" s="4"/>
      <c r="I954" s="18">
        <v>0.26423611111111112</v>
      </c>
      <c r="J954" s="4">
        <v>0</v>
      </c>
      <c r="K954" t="s">
        <v>10</v>
      </c>
    </row>
    <row r="955" spans="2:11" x14ac:dyDescent="0.25">
      <c r="B955" s="4"/>
      <c r="I955" s="18">
        <v>0.26458333333333334</v>
      </c>
      <c r="J955" s="4">
        <v>0</v>
      </c>
      <c r="K955" t="s">
        <v>10</v>
      </c>
    </row>
    <row r="956" spans="2:11" x14ac:dyDescent="0.25">
      <c r="B956" s="4"/>
      <c r="I956" s="18">
        <v>0.26493055555555556</v>
      </c>
      <c r="J956" s="4">
        <v>0</v>
      </c>
      <c r="K956" t="s">
        <v>10</v>
      </c>
    </row>
    <row r="957" spans="2:11" x14ac:dyDescent="0.25">
      <c r="B957" s="4"/>
      <c r="I957" s="18">
        <v>0.26527777777777778</v>
      </c>
      <c r="J957" s="4">
        <v>0</v>
      </c>
      <c r="K957" t="s">
        <v>10</v>
      </c>
    </row>
    <row r="958" spans="2:11" x14ac:dyDescent="0.25">
      <c r="B958" s="4"/>
      <c r="I958" s="18">
        <v>0.265625</v>
      </c>
      <c r="J958" s="4">
        <v>0</v>
      </c>
      <c r="K958" t="s">
        <v>10</v>
      </c>
    </row>
    <row r="959" spans="2:11" x14ac:dyDescent="0.25">
      <c r="B959" s="4"/>
      <c r="I959" s="18">
        <v>0.26597222222222222</v>
      </c>
      <c r="J959" s="4">
        <v>0</v>
      </c>
      <c r="K959" t="s">
        <v>10</v>
      </c>
    </row>
    <row r="960" spans="2:11" x14ac:dyDescent="0.25">
      <c r="B960" s="4"/>
      <c r="I960" s="18">
        <v>0.26631944444444444</v>
      </c>
      <c r="J960" s="4">
        <v>0</v>
      </c>
      <c r="K960" t="s">
        <v>10</v>
      </c>
    </row>
    <row r="961" spans="2:11" x14ac:dyDescent="0.25">
      <c r="B961" s="4"/>
      <c r="I961" s="18">
        <v>0.26666666666666666</v>
      </c>
      <c r="J961" s="4">
        <v>0</v>
      </c>
      <c r="K961" t="s">
        <v>10</v>
      </c>
    </row>
    <row r="962" spans="2:11" x14ac:dyDescent="0.25">
      <c r="B962" s="4"/>
      <c r="I962" s="18">
        <v>0.26701388888888888</v>
      </c>
      <c r="J962" s="4">
        <v>0</v>
      </c>
      <c r="K962" t="s">
        <v>10</v>
      </c>
    </row>
    <row r="963" spans="2:11" x14ac:dyDescent="0.25">
      <c r="B963" s="4"/>
      <c r="I963" s="18">
        <v>0.2673611111111111</v>
      </c>
      <c r="J963" s="4">
        <v>0</v>
      </c>
      <c r="K963" t="s">
        <v>10</v>
      </c>
    </row>
    <row r="964" spans="2:11" x14ac:dyDescent="0.25">
      <c r="B964" s="4"/>
      <c r="I964" s="18">
        <v>0.26770833333333333</v>
      </c>
      <c r="J964" s="4">
        <v>0</v>
      </c>
      <c r="K964" t="s">
        <v>10</v>
      </c>
    </row>
    <row r="965" spans="2:11" x14ac:dyDescent="0.25">
      <c r="B965" s="4"/>
      <c r="I965" s="18">
        <v>0.26805555555555555</v>
      </c>
      <c r="J965" s="4">
        <v>0</v>
      </c>
      <c r="K965" t="s">
        <v>10</v>
      </c>
    </row>
    <row r="966" spans="2:11" x14ac:dyDescent="0.25">
      <c r="B966" s="4"/>
      <c r="I966" s="18">
        <v>0.26840277777777777</v>
      </c>
      <c r="J966" s="4">
        <v>0</v>
      </c>
      <c r="K966" t="s">
        <v>10</v>
      </c>
    </row>
    <row r="967" spans="2:11" x14ac:dyDescent="0.25">
      <c r="B967" s="4"/>
      <c r="I967" s="18">
        <v>0.26874999999999999</v>
      </c>
      <c r="J967" s="4">
        <v>0</v>
      </c>
      <c r="K967" t="s">
        <v>10</v>
      </c>
    </row>
    <row r="968" spans="2:11" x14ac:dyDescent="0.25">
      <c r="B968" s="4"/>
      <c r="I968" s="18">
        <v>0.26909722222222221</v>
      </c>
      <c r="J968" s="4">
        <v>0</v>
      </c>
      <c r="K968" t="s">
        <v>10</v>
      </c>
    </row>
    <row r="969" spans="2:11" x14ac:dyDescent="0.25">
      <c r="B969" s="4"/>
      <c r="I969" s="18">
        <v>0.26944444444444443</v>
      </c>
      <c r="J969" s="4">
        <v>0</v>
      </c>
      <c r="K969" t="s">
        <v>10</v>
      </c>
    </row>
    <row r="970" spans="2:11" x14ac:dyDescent="0.25">
      <c r="B970" s="4"/>
      <c r="I970" s="18">
        <v>0.26979166666666665</v>
      </c>
      <c r="J970" s="4">
        <v>0</v>
      </c>
      <c r="K970" t="s">
        <v>10</v>
      </c>
    </row>
    <row r="971" spans="2:11" x14ac:dyDescent="0.25">
      <c r="B971" s="4"/>
      <c r="I971" s="18">
        <v>0.27013888888888887</v>
      </c>
      <c r="J971" s="4">
        <v>0</v>
      </c>
      <c r="K971" t="s">
        <v>10</v>
      </c>
    </row>
    <row r="972" spans="2:11" x14ac:dyDescent="0.25">
      <c r="B972" s="4"/>
      <c r="I972" s="18">
        <v>0.27048611111111109</v>
      </c>
      <c r="J972" s="4">
        <v>0</v>
      </c>
      <c r="K972" t="s">
        <v>10</v>
      </c>
    </row>
    <row r="973" spans="2:11" x14ac:dyDescent="0.25">
      <c r="B973" s="4"/>
      <c r="I973" s="18">
        <v>0.27083333333333331</v>
      </c>
      <c r="J973" s="4">
        <v>0</v>
      </c>
      <c r="K973" t="s">
        <v>10</v>
      </c>
    </row>
    <row r="974" spans="2:11" x14ac:dyDescent="0.25">
      <c r="B974" s="4"/>
      <c r="I974" s="18">
        <v>0.27118055555555554</v>
      </c>
      <c r="J974" s="4">
        <v>0</v>
      </c>
      <c r="K974" t="s">
        <v>10</v>
      </c>
    </row>
    <row r="975" spans="2:11" x14ac:dyDescent="0.25">
      <c r="B975" s="4"/>
      <c r="I975" s="18">
        <v>0.27152777777777776</v>
      </c>
      <c r="J975" s="4">
        <v>0</v>
      </c>
      <c r="K975" t="s">
        <v>10</v>
      </c>
    </row>
    <row r="976" spans="2:11" x14ac:dyDescent="0.25">
      <c r="B976" s="4"/>
      <c r="I976" s="18">
        <v>0.27187500000000003</v>
      </c>
      <c r="J976" s="4">
        <v>0</v>
      </c>
      <c r="K976" t="s">
        <v>10</v>
      </c>
    </row>
    <row r="977" spans="2:11" x14ac:dyDescent="0.25">
      <c r="B977" s="4"/>
      <c r="I977" s="18">
        <v>0.2722222222222222</v>
      </c>
      <c r="J977" s="4">
        <v>0</v>
      </c>
      <c r="K977" t="s">
        <v>10</v>
      </c>
    </row>
    <row r="978" spans="2:11" x14ac:dyDescent="0.25">
      <c r="B978" s="4"/>
      <c r="I978" s="18">
        <v>0.27256944444444448</v>
      </c>
      <c r="J978" s="4">
        <v>0</v>
      </c>
      <c r="K978" t="s">
        <v>10</v>
      </c>
    </row>
    <row r="979" spans="2:11" x14ac:dyDescent="0.25">
      <c r="B979" s="4"/>
      <c r="I979" s="18">
        <v>0.27291666666666664</v>
      </c>
      <c r="J979" s="4">
        <v>0</v>
      </c>
      <c r="K979" t="s">
        <v>10</v>
      </c>
    </row>
    <row r="980" spans="2:11" x14ac:dyDescent="0.25">
      <c r="B980" s="4"/>
      <c r="I980" s="18">
        <v>0.27326388888888892</v>
      </c>
      <c r="J980" s="4">
        <v>0</v>
      </c>
      <c r="K980" t="s">
        <v>10</v>
      </c>
    </row>
    <row r="981" spans="2:11" x14ac:dyDescent="0.25">
      <c r="B981" s="4"/>
      <c r="I981" s="18">
        <v>0.27361111111111108</v>
      </c>
      <c r="J981" s="4">
        <v>0</v>
      </c>
      <c r="K981" t="s">
        <v>10</v>
      </c>
    </row>
    <row r="982" spans="2:11" x14ac:dyDescent="0.25">
      <c r="B982" s="4">
        <v>0.27569444444444446</v>
      </c>
      <c r="C982">
        <v>0</v>
      </c>
      <c r="D982" t="s">
        <v>10</v>
      </c>
      <c r="I982" s="18">
        <v>0.27395833333333336</v>
      </c>
      <c r="J982" s="4">
        <v>0</v>
      </c>
      <c r="K982" t="s">
        <v>10</v>
      </c>
    </row>
    <row r="983" spans="2:11" x14ac:dyDescent="0.25">
      <c r="B983" s="4">
        <v>0.27604166666666669</v>
      </c>
      <c r="C983">
        <v>0</v>
      </c>
      <c r="D983" t="s">
        <v>10</v>
      </c>
      <c r="I983" s="18">
        <v>0.27430555555555552</v>
      </c>
      <c r="J983" s="4">
        <v>0</v>
      </c>
      <c r="K983" t="s">
        <v>10</v>
      </c>
    </row>
    <row r="984" spans="2:11" x14ac:dyDescent="0.25">
      <c r="B984" s="4">
        <v>0.27638888888888885</v>
      </c>
      <c r="C984">
        <v>14</v>
      </c>
      <c r="D984" t="s">
        <v>12</v>
      </c>
      <c r="I984" s="18">
        <v>0.2746527777777778</v>
      </c>
      <c r="J984" s="4">
        <v>0</v>
      </c>
      <c r="K984" t="s">
        <v>10</v>
      </c>
    </row>
    <row r="985" spans="2:11" x14ac:dyDescent="0.25">
      <c r="B985" s="4">
        <v>0.27673611111111113</v>
      </c>
      <c r="C985">
        <v>0</v>
      </c>
      <c r="D985" t="s">
        <v>10</v>
      </c>
      <c r="I985" s="18">
        <v>0.27499999999999997</v>
      </c>
      <c r="J985" s="4">
        <v>0</v>
      </c>
      <c r="K985" t="s">
        <v>10</v>
      </c>
    </row>
    <row r="986" spans="2:11" x14ac:dyDescent="0.25">
      <c r="B986" s="4">
        <v>0.27708333333333335</v>
      </c>
      <c r="C986">
        <v>0</v>
      </c>
      <c r="D986" t="s">
        <v>10</v>
      </c>
      <c r="I986" s="18">
        <v>0.27534722222222224</v>
      </c>
      <c r="J986" s="4">
        <v>0</v>
      </c>
      <c r="K986" t="s">
        <v>10</v>
      </c>
    </row>
    <row r="987" spans="2:11" x14ac:dyDescent="0.25">
      <c r="B987" s="4">
        <v>0.27743055555555557</v>
      </c>
      <c r="C987">
        <v>0</v>
      </c>
      <c r="D987" t="s">
        <v>10</v>
      </c>
      <c r="I987" s="18">
        <v>0.27569444444444446</v>
      </c>
      <c r="J987" s="4">
        <v>0</v>
      </c>
      <c r="K987" t="s">
        <v>10</v>
      </c>
    </row>
    <row r="988" spans="2:11" x14ac:dyDescent="0.25">
      <c r="B988" s="4">
        <v>0.27777777777777779</v>
      </c>
      <c r="C988">
        <v>0</v>
      </c>
      <c r="D988" t="s">
        <v>10</v>
      </c>
      <c r="I988" s="18">
        <v>0.27604166666666669</v>
      </c>
      <c r="J988" s="4">
        <v>0</v>
      </c>
      <c r="K988" t="s">
        <v>10</v>
      </c>
    </row>
    <row r="989" spans="2:11" x14ac:dyDescent="0.25">
      <c r="B989" s="4">
        <v>0.27812500000000001</v>
      </c>
      <c r="C989">
        <v>0</v>
      </c>
      <c r="D989" t="s">
        <v>10</v>
      </c>
      <c r="I989" s="18">
        <v>0.27638888888888885</v>
      </c>
      <c r="J989" s="4">
        <v>14</v>
      </c>
      <c r="K989" t="s">
        <v>10</v>
      </c>
    </row>
    <row r="990" spans="2:11" x14ac:dyDescent="0.25">
      <c r="B990" s="4">
        <v>0.27847222222222223</v>
      </c>
      <c r="C990">
        <v>0</v>
      </c>
      <c r="D990" t="s">
        <v>10</v>
      </c>
      <c r="I990" s="18">
        <v>0.27673611111111113</v>
      </c>
      <c r="J990" s="4">
        <v>0</v>
      </c>
      <c r="K990" t="s">
        <v>10</v>
      </c>
    </row>
    <row r="991" spans="2:11" x14ac:dyDescent="0.25">
      <c r="B991" s="4">
        <v>0.27881944444444445</v>
      </c>
      <c r="C991">
        <v>0</v>
      </c>
      <c r="D991" t="s">
        <v>10</v>
      </c>
      <c r="I991" s="18">
        <v>0.27708333333333335</v>
      </c>
      <c r="J991" s="4">
        <v>0</v>
      </c>
      <c r="K991" t="s">
        <v>10</v>
      </c>
    </row>
    <row r="992" spans="2:11" x14ac:dyDescent="0.25">
      <c r="B992" s="4">
        <v>0.27916666666666667</v>
      </c>
      <c r="C992">
        <v>0</v>
      </c>
      <c r="D992" t="s">
        <v>10</v>
      </c>
      <c r="I992" s="18">
        <v>0.27743055555555557</v>
      </c>
      <c r="J992" s="4">
        <v>0</v>
      </c>
      <c r="K992" t="s">
        <v>10</v>
      </c>
    </row>
    <row r="993" spans="2:11" x14ac:dyDescent="0.25">
      <c r="B993" s="4">
        <v>0.2795138888888889</v>
      </c>
      <c r="C993">
        <v>0</v>
      </c>
      <c r="D993" t="s">
        <v>10</v>
      </c>
      <c r="I993" s="18">
        <v>0.27777777777777779</v>
      </c>
      <c r="J993" s="4">
        <v>0</v>
      </c>
      <c r="K993" t="s">
        <v>10</v>
      </c>
    </row>
    <row r="994" spans="2:11" x14ac:dyDescent="0.25">
      <c r="B994" s="4">
        <v>0.27986111111111112</v>
      </c>
      <c r="C994">
        <v>0</v>
      </c>
      <c r="D994" t="s">
        <v>10</v>
      </c>
      <c r="I994" s="18">
        <v>0.27812500000000001</v>
      </c>
      <c r="J994" s="4">
        <v>0</v>
      </c>
      <c r="K994" t="s">
        <v>10</v>
      </c>
    </row>
    <row r="995" spans="2:11" x14ac:dyDescent="0.25">
      <c r="B995" s="4">
        <v>0.28020833333333334</v>
      </c>
      <c r="C995">
        <v>0</v>
      </c>
      <c r="D995" t="s">
        <v>10</v>
      </c>
      <c r="I995" s="18">
        <v>0.27847222222222223</v>
      </c>
      <c r="J995" s="4">
        <v>0</v>
      </c>
      <c r="K995" t="s">
        <v>10</v>
      </c>
    </row>
    <row r="996" spans="2:11" x14ac:dyDescent="0.25">
      <c r="B996" s="4">
        <v>0.28055555555555556</v>
      </c>
      <c r="C996">
        <v>0</v>
      </c>
      <c r="D996" t="s">
        <v>10</v>
      </c>
      <c r="I996" s="18">
        <v>0.27881944444444445</v>
      </c>
      <c r="J996" s="4">
        <v>0</v>
      </c>
      <c r="K996" t="s">
        <v>10</v>
      </c>
    </row>
    <row r="997" spans="2:11" x14ac:dyDescent="0.25">
      <c r="B997" s="4">
        <v>0.28090277777777778</v>
      </c>
      <c r="C997">
        <v>0</v>
      </c>
      <c r="D997" t="s">
        <v>10</v>
      </c>
      <c r="I997" s="18">
        <v>0.27916666666666667</v>
      </c>
      <c r="J997" s="4">
        <v>0</v>
      </c>
      <c r="K997" t="s">
        <v>10</v>
      </c>
    </row>
    <row r="998" spans="2:11" x14ac:dyDescent="0.25">
      <c r="B998" s="4">
        <v>0.28125</v>
      </c>
      <c r="C998">
        <v>0</v>
      </c>
      <c r="D998" t="s">
        <v>10</v>
      </c>
      <c r="I998" s="18">
        <v>0.2795138888888889</v>
      </c>
      <c r="J998" s="4">
        <v>0</v>
      </c>
      <c r="K998" t="s">
        <v>10</v>
      </c>
    </row>
    <row r="999" spans="2:11" x14ac:dyDescent="0.25">
      <c r="B999" s="4">
        <v>0.28159722222222222</v>
      </c>
      <c r="C999">
        <v>0</v>
      </c>
      <c r="D999" t="s">
        <v>10</v>
      </c>
      <c r="I999" s="18">
        <v>0.27986111111111112</v>
      </c>
      <c r="J999" s="4">
        <v>0</v>
      </c>
      <c r="K999" t="s">
        <v>10</v>
      </c>
    </row>
    <row r="1000" spans="2:11" x14ac:dyDescent="0.25">
      <c r="B1000" s="4">
        <v>0.28194444444444444</v>
      </c>
      <c r="C1000">
        <v>0</v>
      </c>
      <c r="D1000" t="s">
        <v>10</v>
      </c>
      <c r="I1000" s="18">
        <v>0.28020833333333334</v>
      </c>
      <c r="J1000" s="4">
        <v>0</v>
      </c>
      <c r="K1000" t="s">
        <v>10</v>
      </c>
    </row>
    <row r="1001" spans="2:11" x14ac:dyDescent="0.25">
      <c r="B1001" s="4">
        <v>0.28229166666666666</v>
      </c>
      <c r="C1001">
        <v>0</v>
      </c>
      <c r="D1001" t="s">
        <v>10</v>
      </c>
      <c r="I1001" s="18">
        <v>0.28055555555555556</v>
      </c>
      <c r="J1001" s="4">
        <v>0</v>
      </c>
      <c r="K1001" t="s">
        <v>10</v>
      </c>
    </row>
    <row r="1002" spans="2:11" x14ac:dyDescent="0.25">
      <c r="B1002" s="4">
        <v>0.28263888888888888</v>
      </c>
      <c r="C1002">
        <v>0</v>
      </c>
      <c r="D1002" t="s">
        <v>10</v>
      </c>
      <c r="I1002" s="18">
        <v>0.28090277777777778</v>
      </c>
      <c r="J1002" s="4">
        <v>0</v>
      </c>
      <c r="K1002" t="s">
        <v>10</v>
      </c>
    </row>
    <row r="1003" spans="2:11" x14ac:dyDescent="0.25">
      <c r="B1003" s="4">
        <v>0.2829861111111111</v>
      </c>
      <c r="C1003">
        <v>0</v>
      </c>
      <c r="D1003" t="s">
        <v>10</v>
      </c>
      <c r="I1003" s="18">
        <v>0.28125</v>
      </c>
      <c r="J1003" s="4">
        <v>0</v>
      </c>
      <c r="K1003" t="s">
        <v>10</v>
      </c>
    </row>
    <row r="1004" spans="2:11" x14ac:dyDescent="0.25">
      <c r="B1004" s="4">
        <v>0.28333333333333333</v>
      </c>
      <c r="C1004">
        <v>0</v>
      </c>
      <c r="D1004" t="s">
        <v>10</v>
      </c>
      <c r="I1004" s="18">
        <v>0.28159722222222222</v>
      </c>
      <c r="J1004" s="4">
        <v>0</v>
      </c>
      <c r="K1004" t="s">
        <v>10</v>
      </c>
    </row>
    <row r="1005" spans="2:11" x14ac:dyDescent="0.25">
      <c r="B1005" s="4">
        <v>0.28368055555555555</v>
      </c>
      <c r="C1005">
        <v>0</v>
      </c>
      <c r="D1005" t="s">
        <v>10</v>
      </c>
      <c r="I1005" s="18">
        <v>0.28194444444444444</v>
      </c>
      <c r="J1005" s="4">
        <v>0</v>
      </c>
      <c r="K1005" t="s">
        <v>10</v>
      </c>
    </row>
    <row r="1006" spans="2:11" x14ac:dyDescent="0.25">
      <c r="B1006" s="4">
        <v>0.28402777777777777</v>
      </c>
      <c r="C1006">
        <v>0</v>
      </c>
      <c r="D1006" t="s">
        <v>10</v>
      </c>
      <c r="I1006" s="18">
        <v>0.28229166666666666</v>
      </c>
      <c r="J1006" s="4">
        <v>0</v>
      </c>
      <c r="K1006" t="s">
        <v>10</v>
      </c>
    </row>
    <row r="1007" spans="2:11" x14ac:dyDescent="0.25">
      <c r="B1007" s="4">
        <v>0.28437499999999999</v>
      </c>
      <c r="C1007">
        <v>0</v>
      </c>
      <c r="D1007" t="s">
        <v>10</v>
      </c>
      <c r="I1007" s="18">
        <v>0.28263888888888888</v>
      </c>
      <c r="J1007" s="4">
        <v>0</v>
      </c>
      <c r="K1007" t="s">
        <v>10</v>
      </c>
    </row>
    <row r="1008" spans="2:11" x14ac:dyDescent="0.25">
      <c r="B1008" s="4">
        <v>0.28472222222222221</v>
      </c>
      <c r="C1008">
        <v>0</v>
      </c>
      <c r="D1008" t="s">
        <v>10</v>
      </c>
      <c r="I1008" s="18">
        <v>0.2829861111111111</v>
      </c>
      <c r="J1008" s="4">
        <v>0</v>
      </c>
      <c r="K1008" t="s">
        <v>10</v>
      </c>
    </row>
    <row r="1009" spans="2:11" x14ac:dyDescent="0.25">
      <c r="B1009" s="4">
        <v>0.28506944444444443</v>
      </c>
      <c r="C1009">
        <v>0</v>
      </c>
      <c r="D1009" t="s">
        <v>10</v>
      </c>
      <c r="I1009" s="18">
        <v>0.28333333333333333</v>
      </c>
      <c r="J1009" s="4">
        <v>0</v>
      </c>
      <c r="K1009" t="s">
        <v>10</v>
      </c>
    </row>
    <row r="1010" spans="2:11" x14ac:dyDescent="0.25">
      <c r="B1010" s="4">
        <v>0.28541666666666665</v>
      </c>
      <c r="C1010">
        <v>0</v>
      </c>
      <c r="D1010" t="s">
        <v>10</v>
      </c>
      <c r="I1010" s="18">
        <v>0.28368055555555555</v>
      </c>
      <c r="J1010" s="4">
        <v>0</v>
      </c>
      <c r="K1010" t="s">
        <v>10</v>
      </c>
    </row>
    <row r="1011" spans="2:11" x14ac:dyDescent="0.25">
      <c r="B1011" s="4">
        <v>0.28576388888888887</v>
      </c>
      <c r="C1011">
        <v>0</v>
      </c>
      <c r="D1011" t="s">
        <v>10</v>
      </c>
      <c r="I1011" s="18">
        <v>0.28402777777777777</v>
      </c>
      <c r="J1011" s="4">
        <v>0</v>
      </c>
      <c r="K1011" t="s">
        <v>10</v>
      </c>
    </row>
    <row r="1012" spans="2:11" x14ac:dyDescent="0.25">
      <c r="B1012" s="4">
        <v>0.28611111111111115</v>
      </c>
      <c r="C1012">
        <v>0</v>
      </c>
      <c r="D1012" t="s">
        <v>10</v>
      </c>
      <c r="I1012" s="18">
        <v>0.28437499999999999</v>
      </c>
      <c r="J1012">
        <v>0</v>
      </c>
      <c r="K1012" t="s">
        <v>10</v>
      </c>
    </row>
    <row r="1013" spans="2:11" x14ac:dyDescent="0.25">
      <c r="B1013" s="4">
        <v>0.28645833333333331</v>
      </c>
      <c r="C1013">
        <v>0</v>
      </c>
      <c r="D1013" t="s">
        <v>10</v>
      </c>
      <c r="I1013" s="18">
        <v>0.28472222222222221</v>
      </c>
      <c r="J1013">
        <v>0</v>
      </c>
      <c r="K1013" t="s">
        <v>10</v>
      </c>
    </row>
    <row r="1014" spans="2:11" x14ac:dyDescent="0.25">
      <c r="B1014" s="4">
        <v>0.28680555555555554</v>
      </c>
      <c r="C1014">
        <v>0</v>
      </c>
      <c r="D1014" t="s">
        <v>10</v>
      </c>
      <c r="I1014" s="18">
        <v>0.28506944444444443</v>
      </c>
      <c r="J1014">
        <v>0</v>
      </c>
      <c r="K1014" t="s">
        <v>10</v>
      </c>
    </row>
    <row r="1015" spans="2:11" x14ac:dyDescent="0.25">
      <c r="B1015" s="4">
        <v>0.28715277777777776</v>
      </c>
      <c r="C1015">
        <v>0</v>
      </c>
      <c r="D1015" t="s">
        <v>10</v>
      </c>
      <c r="I1015" s="18">
        <v>0.28541666666666665</v>
      </c>
      <c r="J1015">
        <v>0</v>
      </c>
      <c r="K1015" t="s">
        <v>10</v>
      </c>
    </row>
    <row r="1016" spans="2:11" x14ac:dyDescent="0.25">
      <c r="B1016" s="4">
        <v>0.28750000000000003</v>
      </c>
      <c r="C1016">
        <v>0</v>
      </c>
      <c r="D1016" t="s">
        <v>10</v>
      </c>
      <c r="I1016" s="18">
        <v>0.28576388888888887</v>
      </c>
      <c r="J1016">
        <v>0</v>
      </c>
      <c r="K1016" t="s">
        <v>10</v>
      </c>
    </row>
    <row r="1017" spans="2:11" x14ac:dyDescent="0.25">
      <c r="B1017" s="4">
        <v>0.2878472222222222</v>
      </c>
      <c r="C1017">
        <v>0</v>
      </c>
      <c r="D1017" t="s">
        <v>10</v>
      </c>
      <c r="I1017" s="18">
        <v>0.28611111111111115</v>
      </c>
      <c r="J1017">
        <v>0</v>
      </c>
      <c r="K1017" t="s">
        <v>10</v>
      </c>
    </row>
    <row r="1018" spans="2:11" x14ac:dyDescent="0.25">
      <c r="B1018" s="4">
        <v>0.28819444444444448</v>
      </c>
      <c r="C1018">
        <v>0</v>
      </c>
      <c r="D1018" t="s">
        <v>10</v>
      </c>
      <c r="I1018" s="18">
        <v>0.28645833333333331</v>
      </c>
      <c r="J1018">
        <v>0</v>
      </c>
      <c r="K1018" t="s">
        <v>10</v>
      </c>
    </row>
    <row r="1019" spans="2:11" x14ac:dyDescent="0.25">
      <c r="B1019" s="4">
        <v>0.28854166666666664</v>
      </c>
      <c r="C1019">
        <v>0</v>
      </c>
      <c r="D1019" t="s">
        <v>10</v>
      </c>
      <c r="I1019" s="18">
        <v>0.28680555555555554</v>
      </c>
      <c r="J1019">
        <v>0</v>
      </c>
      <c r="K1019" t="s">
        <v>10</v>
      </c>
    </row>
    <row r="1020" spans="2:11" x14ac:dyDescent="0.25">
      <c r="B1020" s="4">
        <v>0.28888888888888892</v>
      </c>
      <c r="C1020">
        <v>0</v>
      </c>
      <c r="D1020" t="s">
        <v>10</v>
      </c>
      <c r="I1020" s="18">
        <v>0.28715277777777776</v>
      </c>
      <c r="J1020">
        <v>0</v>
      </c>
      <c r="K1020" t="s">
        <v>10</v>
      </c>
    </row>
    <row r="1021" spans="2:11" x14ac:dyDescent="0.25">
      <c r="B1021" s="4">
        <v>0.28923611111111108</v>
      </c>
      <c r="C1021">
        <v>38</v>
      </c>
      <c r="D1021" t="s">
        <v>12</v>
      </c>
      <c r="I1021" s="18">
        <v>0.28750000000000003</v>
      </c>
      <c r="J1021">
        <v>0</v>
      </c>
      <c r="K1021" t="s">
        <v>10</v>
      </c>
    </row>
    <row r="1022" spans="2:11" x14ac:dyDescent="0.25">
      <c r="B1022" s="4">
        <v>0.28958333333333336</v>
      </c>
      <c r="C1022">
        <v>0</v>
      </c>
      <c r="D1022" t="s">
        <v>10</v>
      </c>
      <c r="I1022" s="18">
        <v>0.2878472222222222</v>
      </c>
      <c r="J1022">
        <v>0</v>
      </c>
      <c r="K1022" t="s">
        <v>10</v>
      </c>
    </row>
    <row r="1023" spans="2:11" x14ac:dyDescent="0.25">
      <c r="B1023" s="4">
        <v>0.28993055555555552</v>
      </c>
      <c r="C1023">
        <v>0</v>
      </c>
      <c r="D1023" t="s">
        <v>10</v>
      </c>
      <c r="I1023" s="18">
        <v>0.28819444444444448</v>
      </c>
      <c r="J1023">
        <v>0</v>
      </c>
      <c r="K1023" t="s">
        <v>10</v>
      </c>
    </row>
    <row r="1024" spans="2:11" x14ac:dyDescent="0.25">
      <c r="B1024" s="4">
        <v>0.2902777777777778</v>
      </c>
      <c r="C1024">
        <v>0</v>
      </c>
      <c r="D1024" t="s">
        <v>10</v>
      </c>
      <c r="I1024" s="18">
        <v>0.28854166666666664</v>
      </c>
      <c r="J1024">
        <v>0</v>
      </c>
      <c r="K1024" t="s">
        <v>10</v>
      </c>
    </row>
    <row r="1025" spans="2:11" x14ac:dyDescent="0.25">
      <c r="B1025" s="4">
        <v>0.29062499999999997</v>
      </c>
      <c r="C1025">
        <v>0</v>
      </c>
      <c r="D1025" t="s">
        <v>10</v>
      </c>
      <c r="I1025" s="18">
        <v>0.28888888888888892</v>
      </c>
      <c r="J1025">
        <v>0</v>
      </c>
      <c r="K1025" t="s">
        <v>10</v>
      </c>
    </row>
    <row r="1026" spans="2:11" x14ac:dyDescent="0.25">
      <c r="B1026" s="4">
        <v>0.29097222222222224</v>
      </c>
      <c r="C1026">
        <v>0</v>
      </c>
      <c r="D1026" t="s">
        <v>10</v>
      </c>
      <c r="I1026" s="18">
        <v>0.28923611111111108</v>
      </c>
      <c r="J1026">
        <v>38</v>
      </c>
      <c r="K1026" t="s">
        <v>12</v>
      </c>
    </row>
    <row r="1027" spans="2:11" x14ac:dyDescent="0.25">
      <c r="B1027" s="4">
        <v>0.29131944444444446</v>
      </c>
      <c r="C1027">
        <v>0</v>
      </c>
      <c r="D1027" t="s">
        <v>10</v>
      </c>
      <c r="I1027" s="18">
        <v>0.28958333333333336</v>
      </c>
      <c r="J1027">
        <v>0</v>
      </c>
      <c r="K1027" t="s">
        <v>10</v>
      </c>
    </row>
    <row r="1028" spans="2:11" x14ac:dyDescent="0.25">
      <c r="B1028" s="4">
        <v>0.29166666666666669</v>
      </c>
      <c r="C1028">
        <v>0</v>
      </c>
      <c r="D1028" t="s">
        <v>10</v>
      </c>
      <c r="I1028" s="18">
        <v>0.28993055555555552</v>
      </c>
      <c r="J1028">
        <v>0</v>
      </c>
      <c r="K1028" t="s">
        <v>10</v>
      </c>
    </row>
    <row r="1029" spans="2:11" x14ac:dyDescent="0.25">
      <c r="B1029" s="4">
        <v>0.29201388888888891</v>
      </c>
      <c r="C1029">
        <v>0</v>
      </c>
      <c r="D1029" t="s">
        <v>10</v>
      </c>
      <c r="I1029" s="18">
        <v>0.2902777777777778</v>
      </c>
      <c r="J1029">
        <v>0</v>
      </c>
      <c r="K1029" t="s">
        <v>10</v>
      </c>
    </row>
    <row r="1030" spans="2:11" x14ac:dyDescent="0.25">
      <c r="B1030" s="4">
        <v>0.29236111111111113</v>
      </c>
      <c r="C1030">
        <v>0</v>
      </c>
      <c r="D1030" t="s">
        <v>10</v>
      </c>
      <c r="I1030" s="18">
        <v>0.29062499999999997</v>
      </c>
      <c r="J1030">
        <v>0</v>
      </c>
      <c r="K1030" t="s">
        <v>10</v>
      </c>
    </row>
    <row r="1031" spans="2:11" x14ac:dyDescent="0.25">
      <c r="B1031" s="4">
        <v>0.29270833333333335</v>
      </c>
      <c r="C1031">
        <v>0</v>
      </c>
      <c r="D1031" t="s">
        <v>10</v>
      </c>
      <c r="I1031" s="18">
        <v>0.29097222222222224</v>
      </c>
      <c r="J1031">
        <v>0</v>
      </c>
      <c r="K1031" t="s">
        <v>10</v>
      </c>
    </row>
    <row r="1032" spans="2:11" x14ac:dyDescent="0.25">
      <c r="B1032" s="4">
        <v>0.29305555555555557</v>
      </c>
      <c r="C1032">
        <v>0</v>
      </c>
      <c r="D1032" t="s">
        <v>10</v>
      </c>
      <c r="I1032" s="18">
        <v>0.29131944444444446</v>
      </c>
      <c r="J1032">
        <v>0</v>
      </c>
      <c r="K1032" t="s">
        <v>10</v>
      </c>
    </row>
    <row r="1033" spans="2:11" x14ac:dyDescent="0.25">
      <c r="B1033" s="4">
        <v>0.29340277777777779</v>
      </c>
      <c r="C1033">
        <v>39</v>
      </c>
      <c r="D1033" t="s">
        <v>12</v>
      </c>
      <c r="I1033" s="18">
        <v>0.29166666666666669</v>
      </c>
      <c r="J1033">
        <v>0</v>
      </c>
      <c r="K1033" t="s">
        <v>10</v>
      </c>
    </row>
    <row r="1034" spans="2:11" x14ac:dyDescent="0.25">
      <c r="B1034" s="4">
        <v>0.29375000000000001</v>
      </c>
      <c r="C1034">
        <v>0</v>
      </c>
      <c r="D1034" t="s">
        <v>10</v>
      </c>
      <c r="I1034" s="18">
        <v>0.29201388888888891</v>
      </c>
      <c r="J1034">
        <v>0</v>
      </c>
      <c r="K1034" t="s">
        <v>10</v>
      </c>
    </row>
    <row r="1035" spans="2:11" x14ac:dyDescent="0.25">
      <c r="B1035" s="4">
        <v>0.29409722222222223</v>
      </c>
      <c r="C1035">
        <v>0</v>
      </c>
      <c r="D1035" t="s">
        <v>10</v>
      </c>
      <c r="I1035" s="18">
        <v>0.29236111111111113</v>
      </c>
      <c r="J1035">
        <v>0</v>
      </c>
      <c r="K1035" t="s">
        <v>10</v>
      </c>
    </row>
    <row r="1036" spans="2:11" x14ac:dyDescent="0.25">
      <c r="B1036" s="4">
        <v>0.29444444444444445</v>
      </c>
      <c r="C1036">
        <v>0</v>
      </c>
      <c r="D1036" t="s">
        <v>10</v>
      </c>
      <c r="I1036" s="18">
        <v>0.29270833333333335</v>
      </c>
      <c r="J1036">
        <v>0</v>
      </c>
      <c r="K1036" t="s">
        <v>10</v>
      </c>
    </row>
    <row r="1037" spans="2:11" x14ac:dyDescent="0.25">
      <c r="B1037" s="4">
        <v>0.29479166666666667</v>
      </c>
      <c r="C1037">
        <v>0</v>
      </c>
      <c r="D1037" t="s">
        <v>10</v>
      </c>
      <c r="I1037" s="18">
        <v>0.29305555555555557</v>
      </c>
      <c r="J1037">
        <v>0</v>
      </c>
      <c r="K1037" t="s">
        <v>10</v>
      </c>
    </row>
    <row r="1038" spans="2:11" x14ac:dyDescent="0.25">
      <c r="B1038" s="4">
        <v>0.2951388888888889</v>
      </c>
      <c r="C1038">
        <v>0</v>
      </c>
      <c r="D1038" t="s">
        <v>10</v>
      </c>
      <c r="I1038" s="18">
        <v>0.29340277777777779</v>
      </c>
      <c r="J1038">
        <v>39</v>
      </c>
      <c r="K1038" t="s">
        <v>12</v>
      </c>
    </row>
    <row r="1039" spans="2:11" x14ac:dyDescent="0.25">
      <c r="B1039" s="4">
        <v>0.29548611111111112</v>
      </c>
      <c r="C1039">
        <v>0</v>
      </c>
      <c r="D1039" t="s">
        <v>10</v>
      </c>
      <c r="I1039" s="18">
        <v>0.29375000000000001</v>
      </c>
      <c r="J1039">
        <v>0</v>
      </c>
      <c r="K1039" t="s">
        <v>10</v>
      </c>
    </row>
    <row r="1040" spans="2:11" x14ac:dyDescent="0.25">
      <c r="B1040" s="4">
        <v>0.29583333333333334</v>
      </c>
      <c r="C1040">
        <v>0</v>
      </c>
      <c r="D1040" t="s">
        <v>10</v>
      </c>
      <c r="I1040" s="18">
        <v>0.29409722222222223</v>
      </c>
      <c r="J1040">
        <v>0</v>
      </c>
      <c r="K1040" t="s">
        <v>10</v>
      </c>
    </row>
    <row r="1041" spans="2:11" x14ac:dyDescent="0.25">
      <c r="B1041" s="4">
        <v>0.29618055555555556</v>
      </c>
      <c r="C1041">
        <v>0</v>
      </c>
      <c r="D1041" t="s">
        <v>10</v>
      </c>
      <c r="I1041" s="18">
        <v>0.29444444444444445</v>
      </c>
      <c r="J1041">
        <v>0</v>
      </c>
      <c r="K1041" t="s">
        <v>10</v>
      </c>
    </row>
    <row r="1042" spans="2:11" x14ac:dyDescent="0.25">
      <c r="I1042" s="18">
        <v>0.29479166666666667</v>
      </c>
      <c r="J1042">
        <v>0</v>
      </c>
      <c r="K1042" t="s">
        <v>10</v>
      </c>
    </row>
    <row r="1043" spans="2:11" x14ac:dyDescent="0.25">
      <c r="I1043" s="18">
        <v>0.2951388888888889</v>
      </c>
      <c r="J1043">
        <v>0</v>
      </c>
      <c r="K1043" t="s">
        <v>10</v>
      </c>
    </row>
    <row r="1044" spans="2:11" x14ac:dyDescent="0.25">
      <c r="I1044" s="18">
        <v>0.29548611111111112</v>
      </c>
      <c r="J1044">
        <v>0</v>
      </c>
      <c r="K1044" t="s">
        <v>10</v>
      </c>
    </row>
    <row r="1045" spans="2:11" x14ac:dyDescent="0.25">
      <c r="I1045" s="18">
        <v>0.29583333333333334</v>
      </c>
      <c r="J1045">
        <v>0</v>
      </c>
      <c r="K1045" t="s">
        <v>10</v>
      </c>
    </row>
    <row r="1046" spans="2:11" x14ac:dyDescent="0.25">
      <c r="I1046" s="18">
        <v>0.29618055555555556</v>
      </c>
      <c r="J1046">
        <v>0</v>
      </c>
      <c r="K1046" t="s">
        <v>10</v>
      </c>
    </row>
  </sheetData>
  <mergeCells count="5">
    <mergeCell ref="B1:F1"/>
    <mergeCell ref="H1:M1"/>
    <mergeCell ref="B2:C2"/>
    <mergeCell ref="H2:I2"/>
    <mergeCell ref="N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opLeftCell="A22" workbookViewId="0">
      <selection activeCell="A33" sqref="A33:XFD47"/>
    </sheetView>
  </sheetViews>
  <sheetFormatPr baseColWidth="10" defaultRowHeight="15" x14ac:dyDescent="0.25"/>
  <cols>
    <col min="9" max="12" width="11.42578125" style="5"/>
    <col min="16" max="16" width="10" style="5" customWidth="1"/>
    <col min="17" max="17" width="7.85546875" style="19" customWidth="1"/>
    <col min="18" max="18" width="11.42578125" style="5"/>
    <col min="20" max="20" width="9.28515625" customWidth="1"/>
    <col min="21" max="21" width="5.85546875" customWidth="1"/>
  </cols>
  <sheetData>
    <row r="1" spans="1:21" x14ac:dyDescent="0.25">
      <c r="B1" s="25" t="s">
        <v>6</v>
      </c>
      <c r="C1" s="25"/>
      <c r="D1" s="26">
        <v>20</v>
      </c>
      <c r="E1" s="27">
        <v>40</v>
      </c>
      <c r="F1" s="25"/>
      <c r="G1" s="34"/>
      <c r="H1" s="34"/>
      <c r="I1" s="28"/>
      <c r="J1" s="26"/>
      <c r="K1" s="25">
        <v>20</v>
      </c>
      <c r="L1" s="29">
        <v>40</v>
      </c>
      <c r="M1" s="25"/>
      <c r="N1" s="34"/>
      <c r="O1" s="5"/>
      <c r="P1" s="28"/>
      <c r="Q1" s="28"/>
      <c r="R1" s="30">
        <v>20</v>
      </c>
      <c r="S1" s="27">
        <v>40</v>
      </c>
      <c r="T1" s="25"/>
    </row>
    <row r="2" spans="1:21" x14ac:dyDescent="0.25">
      <c r="B2" s="32" t="s">
        <v>24</v>
      </c>
      <c r="C2" s="25" t="s">
        <v>8</v>
      </c>
      <c r="D2" s="25" t="s">
        <v>9</v>
      </c>
      <c r="E2" s="25" t="s">
        <v>9</v>
      </c>
      <c r="F2" s="31" t="s">
        <v>16</v>
      </c>
      <c r="G2" s="54" t="s">
        <v>32</v>
      </c>
      <c r="H2" s="34"/>
      <c r="I2" s="32" t="s">
        <v>23</v>
      </c>
      <c r="J2" s="25" t="s">
        <v>8</v>
      </c>
      <c r="K2" s="25" t="s">
        <v>9</v>
      </c>
      <c r="L2" s="25" t="s">
        <v>9</v>
      </c>
      <c r="M2" s="31" t="s">
        <v>16</v>
      </c>
      <c r="N2" s="54" t="s">
        <v>32</v>
      </c>
      <c r="O2" s="5"/>
      <c r="P2" s="46" t="s">
        <v>24</v>
      </c>
      <c r="Q2" s="28" t="s">
        <v>8</v>
      </c>
      <c r="R2" s="25" t="s">
        <v>9</v>
      </c>
      <c r="S2" s="25" t="s">
        <v>9</v>
      </c>
      <c r="T2" s="31" t="s">
        <v>11</v>
      </c>
      <c r="U2" s="54" t="s">
        <v>32</v>
      </c>
    </row>
    <row r="3" spans="1:21" x14ac:dyDescent="0.25">
      <c r="A3">
        <v>1</v>
      </c>
      <c r="B3" s="9">
        <v>0.92013888888888884</v>
      </c>
      <c r="C3" s="5">
        <v>5</v>
      </c>
      <c r="D3" s="5" t="s">
        <v>12</v>
      </c>
      <c r="E3" s="5" t="s">
        <v>12</v>
      </c>
      <c r="F3" s="5" t="s">
        <v>12</v>
      </c>
      <c r="I3" s="9">
        <v>0.11388888888888889</v>
      </c>
      <c r="J3" s="5">
        <v>183</v>
      </c>
      <c r="K3" s="5" t="s">
        <v>12</v>
      </c>
      <c r="L3" s="5" t="s">
        <v>12</v>
      </c>
      <c r="M3" s="5" t="s">
        <v>12</v>
      </c>
      <c r="P3" s="9">
        <v>0.25069444444444444</v>
      </c>
      <c r="Q3" s="19">
        <v>0</v>
      </c>
      <c r="R3" s="5" t="s">
        <v>10</v>
      </c>
      <c r="S3" t="s">
        <v>10</v>
      </c>
      <c r="T3" t="s">
        <v>10</v>
      </c>
      <c r="U3" t="s">
        <v>33</v>
      </c>
    </row>
    <row r="4" spans="1:21" x14ac:dyDescent="0.25">
      <c r="A4">
        <v>2</v>
      </c>
      <c r="B4" s="9">
        <v>0.92048611111111101</v>
      </c>
      <c r="C4" s="5">
        <v>0</v>
      </c>
      <c r="D4" s="5" t="s">
        <v>12</v>
      </c>
      <c r="E4" s="5" t="s">
        <v>12</v>
      </c>
      <c r="F4" s="5" t="s">
        <v>12</v>
      </c>
      <c r="I4" s="9">
        <v>0.11423611111111111</v>
      </c>
      <c r="J4" s="5">
        <v>6</v>
      </c>
      <c r="K4" s="5" t="s">
        <v>12</v>
      </c>
      <c r="L4" s="5" t="s">
        <v>12</v>
      </c>
      <c r="M4" s="5" t="s">
        <v>12</v>
      </c>
      <c r="P4" s="9">
        <v>0.25104166666666666</v>
      </c>
      <c r="Q4" s="19">
        <v>0</v>
      </c>
      <c r="R4" s="5" t="s">
        <v>10</v>
      </c>
      <c r="S4" t="s">
        <v>10</v>
      </c>
      <c r="T4" t="s">
        <v>10</v>
      </c>
    </row>
    <row r="5" spans="1:21" x14ac:dyDescent="0.25">
      <c r="A5">
        <v>3</v>
      </c>
      <c r="B5" s="9">
        <v>0.92083333333333339</v>
      </c>
      <c r="C5" s="5">
        <v>0</v>
      </c>
      <c r="D5" s="5" t="s">
        <v>12</v>
      </c>
      <c r="E5" s="5" t="s">
        <v>10</v>
      </c>
      <c r="F5" s="5" t="s">
        <v>12</v>
      </c>
      <c r="I5" s="9">
        <v>0.11458333333333333</v>
      </c>
      <c r="J5" s="5">
        <v>230</v>
      </c>
      <c r="K5" s="5" t="s">
        <v>12</v>
      </c>
      <c r="L5" s="5" t="s">
        <v>12</v>
      </c>
      <c r="M5" s="5" t="s">
        <v>12</v>
      </c>
      <c r="P5" s="9">
        <v>0.25138888888888888</v>
      </c>
      <c r="Q5" s="19">
        <v>0</v>
      </c>
      <c r="R5" s="5" t="s">
        <v>10</v>
      </c>
      <c r="S5" t="s">
        <v>10</v>
      </c>
      <c r="T5" t="s">
        <v>10</v>
      </c>
      <c r="U5" t="s">
        <v>33</v>
      </c>
    </row>
    <row r="6" spans="1:21" x14ac:dyDescent="0.25">
      <c r="A6">
        <v>4</v>
      </c>
      <c r="B6" s="9">
        <v>0.92118055555555556</v>
      </c>
      <c r="C6" s="5">
        <v>0</v>
      </c>
      <c r="D6" s="5" t="s">
        <v>12</v>
      </c>
      <c r="E6" s="5" t="s">
        <v>10</v>
      </c>
      <c r="F6" s="5" t="s">
        <v>10</v>
      </c>
      <c r="I6" s="9">
        <v>0.11493055555555555</v>
      </c>
      <c r="J6" s="5">
        <v>192</v>
      </c>
      <c r="K6" s="5" t="s">
        <v>12</v>
      </c>
      <c r="L6" s="5" t="s">
        <v>12</v>
      </c>
      <c r="M6" s="5" t="s">
        <v>12</v>
      </c>
      <c r="P6" s="9">
        <v>0.2517361111111111</v>
      </c>
      <c r="Q6" s="19">
        <v>0</v>
      </c>
      <c r="R6" s="5" t="s">
        <v>10</v>
      </c>
      <c r="S6" t="s">
        <v>10</v>
      </c>
      <c r="T6" t="s">
        <v>10</v>
      </c>
    </row>
    <row r="7" spans="1:21" x14ac:dyDescent="0.25">
      <c r="A7">
        <v>5</v>
      </c>
      <c r="B7" s="9">
        <v>0.92152777777777783</v>
      </c>
      <c r="C7" s="5">
        <v>0</v>
      </c>
      <c r="D7" s="5" t="s">
        <v>10</v>
      </c>
      <c r="E7" s="5" t="s">
        <v>10</v>
      </c>
      <c r="F7" s="5" t="s">
        <v>10</v>
      </c>
      <c r="I7" s="9">
        <v>0.11527777777777777</v>
      </c>
      <c r="J7" s="5">
        <v>519</v>
      </c>
      <c r="K7" s="5" t="s">
        <v>12</v>
      </c>
      <c r="L7" s="5" t="s">
        <v>12</v>
      </c>
      <c r="M7" s="5" t="s">
        <v>12</v>
      </c>
      <c r="P7" s="9">
        <v>0.25208333333333333</v>
      </c>
      <c r="Q7" s="19">
        <v>0</v>
      </c>
      <c r="R7" s="5" t="s">
        <v>10</v>
      </c>
      <c r="S7" t="s">
        <v>10</v>
      </c>
      <c r="T7" t="s">
        <v>10</v>
      </c>
    </row>
    <row r="8" spans="1:21" x14ac:dyDescent="0.25">
      <c r="A8">
        <v>6</v>
      </c>
      <c r="B8" s="9">
        <v>0.921875</v>
      </c>
      <c r="C8" s="5">
        <v>0</v>
      </c>
      <c r="D8" s="5" t="s">
        <v>10</v>
      </c>
      <c r="E8" s="5" t="s">
        <v>10</v>
      </c>
      <c r="F8" s="5" t="s">
        <v>10</v>
      </c>
      <c r="I8" s="9">
        <v>0.11562499999999999</v>
      </c>
      <c r="J8" s="5">
        <v>284</v>
      </c>
      <c r="K8" s="5" t="s">
        <v>12</v>
      </c>
      <c r="L8" s="5" t="s">
        <v>12</v>
      </c>
      <c r="M8" s="5" t="s">
        <v>12</v>
      </c>
      <c r="N8" s="1"/>
      <c r="P8" s="9">
        <v>0.25243055555555555</v>
      </c>
      <c r="Q8" s="19">
        <v>0</v>
      </c>
      <c r="R8" s="5" t="s">
        <v>10</v>
      </c>
      <c r="S8" t="s">
        <v>10</v>
      </c>
      <c r="T8" t="s">
        <v>10</v>
      </c>
    </row>
    <row r="9" spans="1:21" x14ac:dyDescent="0.25">
      <c r="A9">
        <v>7</v>
      </c>
      <c r="B9" s="9">
        <v>0.92222222222222217</v>
      </c>
      <c r="C9" s="5">
        <v>0</v>
      </c>
      <c r="D9" s="5" t="s">
        <v>10</v>
      </c>
      <c r="E9" s="5" t="s">
        <v>10</v>
      </c>
      <c r="F9" s="5" t="s">
        <v>10</v>
      </c>
      <c r="H9" s="1"/>
      <c r="I9" s="9">
        <v>0.11597222222222221</v>
      </c>
      <c r="J9" s="5">
        <v>206</v>
      </c>
      <c r="K9" s="5" t="s">
        <v>12</v>
      </c>
      <c r="L9" s="5" t="s">
        <v>12</v>
      </c>
      <c r="M9" s="5" t="s">
        <v>12</v>
      </c>
      <c r="P9" s="9">
        <v>0.25277777777777777</v>
      </c>
      <c r="Q9" s="19">
        <v>0</v>
      </c>
      <c r="R9" s="5" t="s">
        <v>10</v>
      </c>
      <c r="S9" t="s">
        <v>10</v>
      </c>
      <c r="T9" t="s">
        <v>10</v>
      </c>
    </row>
    <row r="10" spans="1:21" x14ac:dyDescent="0.25">
      <c r="A10">
        <v>8</v>
      </c>
      <c r="B10" s="9">
        <v>0.92256944444444444</v>
      </c>
      <c r="C10" s="5">
        <v>4</v>
      </c>
      <c r="D10" s="5" t="s">
        <v>10</v>
      </c>
      <c r="E10" s="5" t="s">
        <v>10</v>
      </c>
      <c r="F10" s="5" t="s">
        <v>10</v>
      </c>
      <c r="I10" s="9">
        <v>0.11631944444444443</v>
      </c>
      <c r="J10" s="5">
        <v>42</v>
      </c>
      <c r="K10" s="5" t="s">
        <v>12</v>
      </c>
      <c r="L10" s="5" t="s">
        <v>12</v>
      </c>
      <c r="M10" s="5" t="s">
        <v>12</v>
      </c>
      <c r="P10" s="9">
        <v>0.25312499999999999</v>
      </c>
      <c r="Q10" s="19">
        <v>0</v>
      </c>
      <c r="R10" s="5" t="s">
        <v>10</v>
      </c>
      <c r="S10" t="s">
        <v>10</v>
      </c>
      <c r="T10" t="s">
        <v>10</v>
      </c>
      <c r="U10" s="1"/>
    </row>
    <row r="11" spans="1:21" x14ac:dyDescent="0.25">
      <c r="A11">
        <v>9</v>
      </c>
      <c r="B11" s="9">
        <v>0.92291666666666661</v>
      </c>
      <c r="C11" s="5">
        <v>0</v>
      </c>
      <c r="D11" s="5" t="s">
        <v>10</v>
      </c>
      <c r="E11" s="5" t="s">
        <v>10</v>
      </c>
      <c r="F11" s="5" t="s">
        <v>10</v>
      </c>
      <c r="I11" s="9">
        <v>0.11666666666666665</v>
      </c>
      <c r="J11" s="5">
        <v>280</v>
      </c>
      <c r="K11" s="5" t="s">
        <v>12</v>
      </c>
      <c r="L11" s="5" t="s">
        <v>12</v>
      </c>
      <c r="M11" s="5" t="s">
        <v>12</v>
      </c>
      <c r="P11" s="9">
        <v>0.25347222222222221</v>
      </c>
      <c r="Q11" s="19">
        <v>0</v>
      </c>
      <c r="R11" s="5" t="s">
        <v>10</v>
      </c>
      <c r="S11" t="s">
        <v>10</v>
      </c>
      <c r="T11" t="s">
        <v>10</v>
      </c>
    </row>
    <row r="12" spans="1:21" x14ac:dyDescent="0.25">
      <c r="A12">
        <v>10</v>
      </c>
      <c r="B12" s="9">
        <v>0.92326388888888899</v>
      </c>
      <c r="C12" s="5">
        <v>0</v>
      </c>
      <c r="D12" s="5" t="s">
        <v>10</v>
      </c>
      <c r="E12" s="5" t="s">
        <v>10</v>
      </c>
      <c r="F12" s="5" t="s">
        <v>10</v>
      </c>
      <c r="I12" s="9">
        <v>0.1170138888888889</v>
      </c>
      <c r="J12" s="5">
        <v>56</v>
      </c>
      <c r="K12" s="5" t="s">
        <v>12</v>
      </c>
      <c r="L12" s="5" t="s">
        <v>12</v>
      </c>
      <c r="M12" s="5" t="s">
        <v>12</v>
      </c>
      <c r="P12" s="9">
        <v>0.25381944444444443</v>
      </c>
      <c r="Q12" s="19">
        <v>0</v>
      </c>
      <c r="R12" s="5" t="s">
        <v>10</v>
      </c>
      <c r="S12" t="s">
        <v>10</v>
      </c>
      <c r="T12" t="s">
        <v>10</v>
      </c>
      <c r="U12" t="s">
        <v>33</v>
      </c>
    </row>
    <row r="13" spans="1:21" x14ac:dyDescent="0.25">
      <c r="A13">
        <v>11</v>
      </c>
      <c r="B13" s="9">
        <v>0.92361111111111116</v>
      </c>
      <c r="C13" s="5">
        <v>0</v>
      </c>
      <c r="D13" s="5" t="s">
        <v>10</v>
      </c>
      <c r="E13" s="5" t="s">
        <v>10</v>
      </c>
      <c r="F13" s="5" t="s">
        <v>10</v>
      </c>
      <c r="I13" s="9">
        <v>0.1173611111111111</v>
      </c>
      <c r="J13" s="5">
        <v>31</v>
      </c>
      <c r="K13" s="5" t="s">
        <v>12</v>
      </c>
      <c r="L13" s="5" t="s">
        <v>12</v>
      </c>
      <c r="M13" s="5" t="s">
        <v>12</v>
      </c>
      <c r="P13" s="9">
        <v>0.25416666666666665</v>
      </c>
      <c r="Q13" s="19">
        <v>0</v>
      </c>
      <c r="R13" s="5" t="s">
        <v>10</v>
      </c>
      <c r="S13" t="s">
        <v>10</v>
      </c>
      <c r="T13" t="s">
        <v>10</v>
      </c>
    </row>
    <row r="14" spans="1:21" x14ac:dyDescent="0.25">
      <c r="A14">
        <v>12</v>
      </c>
      <c r="B14" s="9">
        <v>0.92395833333333333</v>
      </c>
      <c r="C14" s="5">
        <v>0</v>
      </c>
      <c r="D14" s="5" t="s">
        <v>10</v>
      </c>
      <c r="E14" s="5" t="s">
        <v>10</v>
      </c>
      <c r="F14" s="5" t="s">
        <v>10</v>
      </c>
      <c r="I14" s="9">
        <v>0.11770833333333335</v>
      </c>
      <c r="J14" s="5">
        <v>24</v>
      </c>
      <c r="K14" s="5" t="s">
        <v>12</v>
      </c>
      <c r="L14" s="5" t="s">
        <v>12</v>
      </c>
      <c r="M14" s="5" t="s">
        <v>12</v>
      </c>
      <c r="N14" s="2"/>
      <c r="P14" s="9">
        <v>0.25451388888888887</v>
      </c>
      <c r="Q14" s="19">
        <v>0</v>
      </c>
      <c r="R14" s="5" t="s">
        <v>10</v>
      </c>
      <c r="S14" t="s">
        <v>10</v>
      </c>
      <c r="T14" t="s">
        <v>12</v>
      </c>
      <c r="U14" t="s">
        <v>33</v>
      </c>
    </row>
    <row r="15" spans="1:21" x14ac:dyDescent="0.25">
      <c r="A15">
        <v>13</v>
      </c>
      <c r="B15" s="9">
        <v>0.9243055555555556</v>
      </c>
      <c r="C15" s="5">
        <v>0</v>
      </c>
      <c r="D15" s="5" t="s">
        <v>10</v>
      </c>
      <c r="E15" s="5" t="s">
        <v>10</v>
      </c>
      <c r="F15" s="5" t="s">
        <v>10</v>
      </c>
      <c r="H15" s="2"/>
      <c r="I15" s="9">
        <v>0.11805555555555557</v>
      </c>
      <c r="J15" s="5">
        <v>63</v>
      </c>
      <c r="K15" s="5" t="s">
        <v>12</v>
      </c>
      <c r="L15" s="5" t="s">
        <v>12</v>
      </c>
      <c r="M15" s="5" t="s">
        <v>12</v>
      </c>
      <c r="N15" s="3"/>
      <c r="P15" s="9">
        <v>0.25486111111111109</v>
      </c>
      <c r="Q15" s="19">
        <v>0</v>
      </c>
      <c r="R15" s="5" t="s">
        <v>10</v>
      </c>
      <c r="S15" t="s">
        <v>10</v>
      </c>
      <c r="T15" t="s">
        <v>10</v>
      </c>
      <c r="U15" t="s">
        <v>33</v>
      </c>
    </row>
    <row r="16" spans="1:21" x14ac:dyDescent="0.25">
      <c r="A16">
        <v>14</v>
      </c>
      <c r="B16" s="9">
        <v>0.92465277777777777</v>
      </c>
      <c r="C16" s="5">
        <v>4</v>
      </c>
      <c r="D16" s="5" t="s">
        <v>10</v>
      </c>
      <c r="E16" s="5" t="s">
        <v>10</v>
      </c>
      <c r="F16" s="5" t="s">
        <v>10</v>
      </c>
      <c r="H16" s="3"/>
      <c r="I16" s="9">
        <v>0.11840277777777779</v>
      </c>
      <c r="J16" s="5">
        <v>38</v>
      </c>
      <c r="K16" s="5" t="s">
        <v>12</v>
      </c>
      <c r="L16" s="5" t="s">
        <v>12</v>
      </c>
      <c r="M16" s="5" t="s">
        <v>12</v>
      </c>
      <c r="P16" s="9">
        <v>0.25520833333333331</v>
      </c>
      <c r="Q16" s="19">
        <v>0</v>
      </c>
      <c r="R16" s="5" t="s">
        <v>10</v>
      </c>
      <c r="S16" t="s">
        <v>10</v>
      </c>
      <c r="T16" t="s">
        <v>10</v>
      </c>
      <c r="U16" s="2" t="s">
        <v>33</v>
      </c>
    </row>
    <row r="17" spans="1:21" x14ac:dyDescent="0.25">
      <c r="A17">
        <v>15</v>
      </c>
      <c r="B17" s="9">
        <v>0.92499999999999993</v>
      </c>
      <c r="C17" s="5">
        <v>0</v>
      </c>
      <c r="D17" s="5" t="s">
        <v>10</v>
      </c>
      <c r="E17" s="5" t="s">
        <v>10</v>
      </c>
      <c r="F17" s="5" t="s">
        <v>10</v>
      </c>
      <c r="I17" s="9">
        <v>0.11875000000000001</v>
      </c>
      <c r="J17" s="5">
        <v>15</v>
      </c>
      <c r="K17" s="5" t="s">
        <v>12</v>
      </c>
      <c r="L17" s="5" t="s">
        <v>12</v>
      </c>
      <c r="M17" s="5" t="s">
        <v>12</v>
      </c>
      <c r="P17" s="9">
        <v>0.25555555555555559</v>
      </c>
      <c r="Q17" s="19">
        <v>0</v>
      </c>
      <c r="R17" s="5" t="s">
        <v>10</v>
      </c>
      <c r="S17" t="s">
        <v>10</v>
      </c>
      <c r="T17" t="s">
        <v>10</v>
      </c>
      <c r="U17" s="3"/>
    </row>
    <row r="18" spans="1:21" x14ac:dyDescent="0.25">
      <c r="A18">
        <v>16</v>
      </c>
      <c r="B18" s="9">
        <v>0.92534722222222221</v>
      </c>
      <c r="C18" s="5">
        <v>4</v>
      </c>
      <c r="D18" s="5" t="s">
        <v>10</v>
      </c>
      <c r="E18" s="5" t="s">
        <v>10</v>
      </c>
      <c r="F18" s="5" t="s">
        <v>10</v>
      </c>
      <c r="I18" s="9">
        <v>0.11909722222222223</v>
      </c>
      <c r="J18" s="5">
        <v>4</v>
      </c>
      <c r="K18" s="5" t="s">
        <v>12</v>
      </c>
      <c r="L18" s="5" t="s">
        <v>10</v>
      </c>
      <c r="M18" s="5" t="s">
        <v>12</v>
      </c>
      <c r="P18" s="9">
        <v>0.25590277777777776</v>
      </c>
      <c r="Q18" s="19">
        <v>0</v>
      </c>
      <c r="R18" s="5" t="s">
        <v>10</v>
      </c>
      <c r="S18" t="s">
        <v>10</v>
      </c>
      <c r="T18" t="s">
        <v>10</v>
      </c>
    </row>
    <row r="19" spans="1:21" x14ac:dyDescent="0.25">
      <c r="A19">
        <v>17</v>
      </c>
      <c r="B19" s="9">
        <v>0.92569444444444438</v>
      </c>
      <c r="C19" s="5">
        <v>0</v>
      </c>
      <c r="D19" s="5" t="s">
        <v>10</v>
      </c>
      <c r="E19" s="5" t="s">
        <v>10</v>
      </c>
      <c r="F19" s="5" t="s">
        <v>10</v>
      </c>
      <c r="I19" s="9">
        <v>0.11944444444444445</v>
      </c>
      <c r="J19" s="5">
        <v>17</v>
      </c>
      <c r="K19" s="5" t="s">
        <v>12</v>
      </c>
      <c r="L19" s="5" t="s">
        <v>12</v>
      </c>
      <c r="M19" s="5" t="s">
        <v>12</v>
      </c>
      <c r="P19" s="9">
        <v>0.25625000000000003</v>
      </c>
      <c r="Q19" s="19">
        <v>0</v>
      </c>
      <c r="R19" s="5" t="s">
        <v>10</v>
      </c>
      <c r="S19" t="s">
        <v>10</v>
      </c>
      <c r="T19" t="s">
        <v>10</v>
      </c>
    </row>
    <row r="20" spans="1:21" x14ac:dyDescent="0.25">
      <c r="A20">
        <v>18</v>
      </c>
      <c r="B20" s="9">
        <v>0.92604166666666676</v>
      </c>
      <c r="C20" s="5">
        <v>0</v>
      </c>
      <c r="D20" s="5" t="s">
        <v>10</v>
      </c>
      <c r="E20" s="5" t="s">
        <v>10</v>
      </c>
      <c r="F20" s="5" t="s">
        <v>10</v>
      </c>
      <c r="I20" s="9">
        <v>0.11979166666666667</v>
      </c>
      <c r="J20" s="5">
        <v>0</v>
      </c>
      <c r="K20" s="5" t="s">
        <v>10</v>
      </c>
      <c r="L20" s="5" t="s">
        <v>10</v>
      </c>
      <c r="M20" s="5" t="s">
        <v>12</v>
      </c>
      <c r="P20" s="9">
        <v>0.2565972222222222</v>
      </c>
      <c r="Q20" s="19">
        <v>5</v>
      </c>
      <c r="R20" s="5" t="s">
        <v>10</v>
      </c>
      <c r="S20" t="s">
        <v>10</v>
      </c>
      <c r="T20" t="s">
        <v>10</v>
      </c>
    </row>
    <row r="21" spans="1:21" x14ac:dyDescent="0.25">
      <c r="A21">
        <v>19</v>
      </c>
      <c r="B21" s="9">
        <v>0.92638888888888893</v>
      </c>
      <c r="C21" s="5">
        <v>0</v>
      </c>
      <c r="D21" s="5" t="s">
        <v>10</v>
      </c>
      <c r="E21" s="5" t="s">
        <v>10</v>
      </c>
      <c r="F21" s="5" t="s">
        <v>10</v>
      </c>
      <c r="I21" s="9">
        <v>0.12013888888888889</v>
      </c>
      <c r="J21" s="5">
        <v>14</v>
      </c>
      <c r="K21" s="5" t="s">
        <v>12</v>
      </c>
      <c r="L21" s="5" t="s">
        <v>10</v>
      </c>
      <c r="M21" s="5" t="s">
        <v>12</v>
      </c>
      <c r="P21" s="9">
        <v>0.25694444444444448</v>
      </c>
      <c r="Q21" s="19">
        <v>0</v>
      </c>
      <c r="R21" s="5" t="s">
        <v>10</v>
      </c>
      <c r="S21" t="s">
        <v>10</v>
      </c>
      <c r="T21" t="s">
        <v>10</v>
      </c>
    </row>
    <row r="22" spans="1:21" x14ac:dyDescent="0.25">
      <c r="A22">
        <v>20</v>
      </c>
      <c r="B22" s="9">
        <v>0.92673611111111109</v>
      </c>
      <c r="C22" s="5">
        <v>0</v>
      </c>
      <c r="D22" s="5" t="s">
        <v>10</v>
      </c>
      <c r="E22" s="5" t="s">
        <v>10</v>
      </c>
      <c r="F22" s="5" t="s">
        <v>10</v>
      </c>
      <c r="G22" s="4"/>
      <c r="I22" s="9">
        <v>0.12048611111111111</v>
      </c>
      <c r="J22" s="5">
        <v>0</v>
      </c>
      <c r="K22" s="5" t="s">
        <v>10</v>
      </c>
      <c r="L22" s="5" t="s">
        <v>10</v>
      </c>
      <c r="M22" s="5" t="s">
        <v>12</v>
      </c>
      <c r="P22" s="9">
        <v>0.25729166666666664</v>
      </c>
      <c r="Q22" s="19">
        <v>0</v>
      </c>
      <c r="R22" s="5" t="s">
        <v>10</v>
      </c>
      <c r="S22" t="s">
        <v>10</v>
      </c>
      <c r="T22" t="s">
        <v>10</v>
      </c>
      <c r="U22" t="s">
        <v>33</v>
      </c>
    </row>
    <row r="23" spans="1:21" x14ac:dyDescent="0.25">
      <c r="A23">
        <v>21</v>
      </c>
      <c r="B23" s="9">
        <v>0.92708333333333337</v>
      </c>
      <c r="C23" s="5">
        <v>60</v>
      </c>
      <c r="D23" s="5" t="s">
        <v>12</v>
      </c>
      <c r="E23" s="5" t="s">
        <v>12</v>
      </c>
      <c r="F23" s="5" t="s">
        <v>10</v>
      </c>
      <c r="G23" s="4"/>
      <c r="I23" s="9">
        <v>0.12083333333333333</v>
      </c>
      <c r="J23" s="5">
        <v>0</v>
      </c>
      <c r="K23" s="5" t="s">
        <v>10</v>
      </c>
      <c r="L23" s="5" t="s">
        <v>10</v>
      </c>
      <c r="M23" s="5" t="s">
        <v>12</v>
      </c>
      <c r="P23" s="9">
        <v>0.25763888888888892</v>
      </c>
      <c r="Q23" s="19">
        <v>0</v>
      </c>
      <c r="R23" s="5" t="s">
        <v>10</v>
      </c>
      <c r="S23" t="s">
        <v>10</v>
      </c>
      <c r="T23" s="4" t="s">
        <v>10</v>
      </c>
    </row>
    <row r="24" spans="1:21" x14ac:dyDescent="0.25">
      <c r="A24">
        <v>22</v>
      </c>
      <c r="B24" s="9">
        <v>0.92743055555555554</v>
      </c>
      <c r="C24" s="5">
        <v>0</v>
      </c>
      <c r="D24" s="5" t="s">
        <v>10</v>
      </c>
      <c r="E24" s="5" t="s">
        <v>10</v>
      </c>
      <c r="F24" s="5" t="s">
        <v>10</v>
      </c>
      <c r="G24" s="4"/>
      <c r="I24" s="9">
        <v>0.12118055555555556</v>
      </c>
      <c r="J24" s="5">
        <v>0</v>
      </c>
      <c r="K24" s="5" t="s">
        <v>10</v>
      </c>
      <c r="L24" s="5" t="s">
        <v>10</v>
      </c>
      <c r="M24" s="5" t="s">
        <v>12</v>
      </c>
      <c r="P24" s="9">
        <v>0.25798611111111108</v>
      </c>
      <c r="Q24" s="19">
        <v>0</v>
      </c>
      <c r="R24" s="5" t="s">
        <v>10</v>
      </c>
      <c r="S24" t="s">
        <v>10</v>
      </c>
      <c r="T24" s="4" t="s">
        <v>10</v>
      </c>
    </row>
    <row r="25" spans="1:21" x14ac:dyDescent="0.25">
      <c r="A25">
        <v>23</v>
      </c>
      <c r="B25" s="9">
        <v>0.9277777777777777</v>
      </c>
      <c r="C25" s="5">
        <v>0</v>
      </c>
      <c r="D25" s="5" t="s">
        <v>10</v>
      </c>
      <c r="E25" s="5" t="s">
        <v>10</v>
      </c>
      <c r="F25" s="5" t="s">
        <v>10</v>
      </c>
      <c r="G25" s="4"/>
      <c r="I25" s="9">
        <v>0.12152777777777778</v>
      </c>
      <c r="J25" s="5">
        <v>0</v>
      </c>
      <c r="K25" s="5" t="s">
        <v>10</v>
      </c>
      <c r="L25" s="5" t="s">
        <v>10</v>
      </c>
      <c r="M25" s="5" t="s">
        <v>12</v>
      </c>
      <c r="P25" s="9">
        <v>0.25833333333333336</v>
      </c>
      <c r="Q25" s="19">
        <v>0</v>
      </c>
      <c r="R25" s="5" t="s">
        <v>10</v>
      </c>
      <c r="S25" t="s">
        <v>10</v>
      </c>
      <c r="T25" s="4" t="s">
        <v>10</v>
      </c>
      <c r="U25" t="s">
        <v>33</v>
      </c>
    </row>
    <row r="26" spans="1:21" x14ac:dyDescent="0.25">
      <c r="A26">
        <v>24</v>
      </c>
      <c r="B26" s="9">
        <v>0.92812499999999998</v>
      </c>
      <c r="C26" s="5">
        <v>0</v>
      </c>
      <c r="D26" s="5" t="s">
        <v>10</v>
      </c>
      <c r="E26" s="5" t="s">
        <v>10</v>
      </c>
      <c r="F26" s="5" t="s">
        <v>10</v>
      </c>
      <c r="G26" s="4"/>
      <c r="I26" s="9">
        <v>0.121875</v>
      </c>
      <c r="J26" s="5">
        <v>0</v>
      </c>
      <c r="K26" s="5" t="s">
        <v>10</v>
      </c>
      <c r="L26" s="5" t="s">
        <v>10</v>
      </c>
      <c r="M26" s="5" t="s">
        <v>12</v>
      </c>
      <c r="P26" s="9">
        <v>0.25868055555555552</v>
      </c>
      <c r="Q26" s="19">
        <v>0</v>
      </c>
      <c r="R26" s="5" t="s">
        <v>10</v>
      </c>
      <c r="S26" t="s">
        <v>10</v>
      </c>
      <c r="T26" s="4" t="s">
        <v>10</v>
      </c>
    </row>
    <row r="27" spans="1:21" x14ac:dyDescent="0.25">
      <c r="A27">
        <v>25</v>
      </c>
      <c r="B27" s="9">
        <v>0.92847222222222225</v>
      </c>
      <c r="C27" s="5">
        <v>0</v>
      </c>
      <c r="D27" s="5" t="s">
        <v>10</v>
      </c>
      <c r="E27" s="5" t="s">
        <v>10</v>
      </c>
      <c r="F27" s="5" t="s">
        <v>10</v>
      </c>
      <c r="G27" s="4"/>
      <c r="I27" s="9">
        <v>0.12222222222222223</v>
      </c>
      <c r="J27" s="5">
        <v>29</v>
      </c>
      <c r="K27" s="5" t="s">
        <v>12</v>
      </c>
      <c r="L27" s="5" t="s">
        <v>12</v>
      </c>
      <c r="M27" s="5" t="s">
        <v>12</v>
      </c>
      <c r="P27" s="9">
        <v>0.2590277777777778</v>
      </c>
      <c r="Q27" s="19">
        <v>0</v>
      </c>
      <c r="R27" s="5" t="s">
        <v>10</v>
      </c>
      <c r="S27" t="s">
        <v>10</v>
      </c>
      <c r="T27" s="4" t="s">
        <v>10</v>
      </c>
    </row>
    <row r="28" spans="1:21" x14ac:dyDescent="0.25">
      <c r="A28">
        <v>26</v>
      </c>
      <c r="B28" s="9">
        <v>0.92881944444444453</v>
      </c>
      <c r="C28" s="5">
        <v>0</v>
      </c>
      <c r="D28" s="5" t="s">
        <v>10</v>
      </c>
      <c r="E28" s="5" t="s">
        <v>10</v>
      </c>
      <c r="F28" s="5" t="s">
        <v>10</v>
      </c>
      <c r="G28" s="4"/>
      <c r="I28" s="9">
        <v>0.12256944444444444</v>
      </c>
      <c r="J28" s="5">
        <v>0</v>
      </c>
      <c r="K28" s="5" t="s">
        <v>10</v>
      </c>
      <c r="L28" s="5" t="s">
        <v>10</v>
      </c>
      <c r="M28" s="5" t="s">
        <v>12</v>
      </c>
      <c r="P28" s="9">
        <v>0.25937499999999997</v>
      </c>
      <c r="Q28" s="19">
        <v>4</v>
      </c>
      <c r="R28" s="5" t="s">
        <v>10</v>
      </c>
      <c r="S28" t="s">
        <v>10</v>
      </c>
      <c r="T28" s="4" t="s">
        <v>10</v>
      </c>
    </row>
    <row r="29" spans="1:21" x14ac:dyDescent="0.25">
      <c r="A29">
        <v>27</v>
      </c>
      <c r="B29" s="9">
        <v>0.9291666666666667</v>
      </c>
      <c r="C29" s="5">
        <v>16</v>
      </c>
      <c r="D29" s="5" t="s">
        <v>12</v>
      </c>
      <c r="E29" s="5" t="s">
        <v>10</v>
      </c>
      <c r="F29" s="5" t="s">
        <v>10</v>
      </c>
      <c r="G29" s="4"/>
      <c r="I29" s="9">
        <v>0.12291666666666667</v>
      </c>
      <c r="J29" s="5">
        <v>0</v>
      </c>
      <c r="K29" s="5" t="s">
        <v>10</v>
      </c>
      <c r="L29" s="5" t="s">
        <v>10</v>
      </c>
      <c r="M29" s="5" t="s">
        <v>12</v>
      </c>
      <c r="P29" s="9">
        <v>0.25972222222222224</v>
      </c>
      <c r="Q29" s="19">
        <v>0</v>
      </c>
      <c r="R29" s="5" t="s">
        <v>10</v>
      </c>
      <c r="S29" t="s">
        <v>10</v>
      </c>
      <c r="T29" s="4" t="s">
        <v>10</v>
      </c>
    </row>
    <row r="30" spans="1:21" x14ac:dyDescent="0.25">
      <c r="A30">
        <v>28</v>
      </c>
      <c r="B30" s="9">
        <v>0.92951388888888886</v>
      </c>
      <c r="C30" s="5">
        <v>0</v>
      </c>
      <c r="D30" s="5" t="s">
        <v>10</v>
      </c>
      <c r="E30" s="5" t="s">
        <v>10</v>
      </c>
      <c r="F30" s="5" t="s">
        <v>10</v>
      </c>
      <c r="G30" s="4"/>
      <c r="I30" s="9">
        <v>0.1232638888888889</v>
      </c>
      <c r="J30" s="5">
        <v>10</v>
      </c>
      <c r="K30" s="5" t="s">
        <v>12</v>
      </c>
      <c r="L30" s="5" t="s">
        <v>10</v>
      </c>
      <c r="M30" s="5" t="s">
        <v>12</v>
      </c>
      <c r="P30" s="9">
        <v>0.26006944444444441</v>
      </c>
      <c r="Q30" s="19">
        <v>0</v>
      </c>
      <c r="R30" s="5" t="s">
        <v>10</v>
      </c>
      <c r="S30" t="s">
        <v>10</v>
      </c>
      <c r="T30" s="4" t="s">
        <v>10</v>
      </c>
      <c r="U30" t="s">
        <v>33</v>
      </c>
    </row>
    <row r="31" spans="1:21" x14ac:dyDescent="0.25">
      <c r="A31">
        <v>29</v>
      </c>
      <c r="B31" s="9">
        <v>0.92986111111111114</v>
      </c>
      <c r="C31" s="5">
        <v>0</v>
      </c>
      <c r="D31" s="5" t="s">
        <v>10</v>
      </c>
      <c r="E31" s="5" t="s">
        <v>10</v>
      </c>
      <c r="F31" s="5" t="s">
        <v>10</v>
      </c>
      <c r="G31" s="4"/>
      <c r="I31" s="9">
        <v>0.12361111111111112</v>
      </c>
      <c r="J31" s="5">
        <v>0</v>
      </c>
      <c r="K31" s="5" t="s">
        <v>10</v>
      </c>
      <c r="L31" s="5" t="s">
        <v>10</v>
      </c>
      <c r="M31" s="5" t="s">
        <v>12</v>
      </c>
      <c r="P31" s="9">
        <v>0.26041666666666669</v>
      </c>
      <c r="Q31" s="19">
        <v>42</v>
      </c>
      <c r="R31" s="5" t="s">
        <v>12</v>
      </c>
      <c r="S31" t="s">
        <v>12</v>
      </c>
      <c r="T31" s="4" t="s">
        <v>10</v>
      </c>
    </row>
    <row r="32" spans="1:21" x14ac:dyDescent="0.25">
      <c r="A32">
        <v>30</v>
      </c>
      <c r="B32" s="9">
        <v>0.9302083333333333</v>
      </c>
      <c r="C32" s="5">
        <v>0</v>
      </c>
      <c r="D32" s="5" t="s">
        <v>10</v>
      </c>
      <c r="E32" s="5" t="s">
        <v>10</v>
      </c>
      <c r="F32" s="5" t="s">
        <v>10</v>
      </c>
      <c r="G32" s="4"/>
      <c r="I32" s="9">
        <v>0.12395833333333334</v>
      </c>
      <c r="J32" s="5">
        <v>4</v>
      </c>
      <c r="K32" s="5" t="s">
        <v>10</v>
      </c>
      <c r="L32" s="5" t="s">
        <v>10</v>
      </c>
      <c r="M32" s="5" t="s">
        <v>12</v>
      </c>
      <c r="P32" s="9">
        <v>0.26076388888888891</v>
      </c>
      <c r="Q32" s="19">
        <v>0</v>
      </c>
      <c r="R32" s="5" t="s">
        <v>10</v>
      </c>
      <c r="S32" t="s">
        <v>10</v>
      </c>
      <c r="T32" s="4" t="s">
        <v>10</v>
      </c>
    </row>
    <row r="33" spans="2:20" x14ac:dyDescent="0.25">
      <c r="B33" s="9"/>
      <c r="C33" s="5"/>
      <c r="D33" s="5"/>
      <c r="E33" s="5"/>
      <c r="F33" s="5"/>
      <c r="G33" s="4"/>
      <c r="I33" s="9"/>
      <c r="M33" s="5"/>
      <c r="P33" s="9"/>
      <c r="T33" s="4"/>
    </row>
    <row r="34" spans="2:20" x14ac:dyDescent="0.25">
      <c r="B34" s="9"/>
      <c r="C34" s="5"/>
      <c r="D34" s="5"/>
      <c r="E34" s="5"/>
      <c r="F34" s="5"/>
      <c r="G34" s="4"/>
      <c r="I34" s="9"/>
      <c r="M34" s="5"/>
      <c r="P34" s="9"/>
      <c r="T34" s="4"/>
    </row>
    <row r="35" spans="2:20" x14ac:dyDescent="0.25">
      <c r="B35" s="9"/>
      <c r="C35" s="5"/>
      <c r="D35" s="5"/>
      <c r="E35" s="5"/>
      <c r="F35" s="5"/>
      <c r="G35" s="4"/>
      <c r="I35" s="9"/>
      <c r="M35" s="5"/>
      <c r="P35" s="9"/>
      <c r="T35" s="4"/>
    </row>
    <row r="36" spans="2:20" x14ac:dyDescent="0.25">
      <c r="B36" s="9"/>
      <c r="C36" s="5"/>
      <c r="D36" s="5"/>
      <c r="E36" s="5"/>
      <c r="F36" s="5"/>
      <c r="G36" s="4"/>
      <c r="I36" s="9"/>
      <c r="M36" s="5"/>
      <c r="P36" s="9"/>
      <c r="T36" s="4"/>
    </row>
    <row r="37" spans="2:20" x14ac:dyDescent="0.25">
      <c r="B37" s="9"/>
      <c r="C37" s="5"/>
      <c r="D37" s="5"/>
      <c r="E37" s="5"/>
      <c r="F37" s="5"/>
      <c r="G37" s="4"/>
      <c r="I37" s="9"/>
      <c r="M37" s="5"/>
      <c r="P37" s="9"/>
      <c r="T37" s="4"/>
    </row>
    <row r="38" spans="2:20" x14ac:dyDescent="0.25">
      <c r="B38" s="9"/>
      <c r="C38" s="5"/>
      <c r="D38" s="5"/>
      <c r="E38" s="5"/>
      <c r="F38" s="5"/>
      <c r="G38" s="4"/>
      <c r="I38" s="9"/>
      <c r="M38" s="5"/>
      <c r="P38" s="9"/>
      <c r="T38" s="4"/>
    </row>
    <row r="39" spans="2:20" x14ac:dyDescent="0.25">
      <c r="B39" s="9"/>
      <c r="C39" s="5"/>
      <c r="D39" s="5"/>
      <c r="E39" s="5"/>
      <c r="F39" s="5"/>
      <c r="G39" s="4"/>
      <c r="I39" s="9"/>
      <c r="M39" s="5"/>
      <c r="P39" s="9"/>
      <c r="T39" s="4"/>
    </row>
    <row r="40" spans="2:20" x14ac:dyDescent="0.25">
      <c r="B40" s="9"/>
      <c r="C40" s="5"/>
      <c r="D40" s="5"/>
      <c r="E40" s="5"/>
      <c r="F40" s="5"/>
      <c r="G40" s="4"/>
      <c r="I40" s="9"/>
      <c r="M40" s="5"/>
      <c r="P40" s="9"/>
      <c r="T40" s="4"/>
    </row>
    <row r="41" spans="2:20" x14ac:dyDescent="0.25">
      <c r="B41" s="9"/>
      <c r="C41" s="5"/>
      <c r="D41" s="5"/>
      <c r="E41" s="5"/>
      <c r="F41" s="5"/>
      <c r="G41" s="4"/>
      <c r="I41" s="9"/>
      <c r="M41" s="5"/>
      <c r="P41" s="9"/>
      <c r="T41" s="4"/>
    </row>
    <row r="42" spans="2:20" x14ac:dyDescent="0.25">
      <c r="B42" s="9"/>
      <c r="C42" s="5"/>
      <c r="D42" s="5"/>
      <c r="E42" s="5"/>
      <c r="F42" s="5"/>
      <c r="G42" s="4"/>
      <c r="I42" s="9"/>
      <c r="M42" s="5"/>
      <c r="P42" s="9"/>
      <c r="T42" s="4"/>
    </row>
    <row r="43" spans="2:20" x14ac:dyDescent="0.25">
      <c r="B43" s="9"/>
      <c r="C43" s="5"/>
      <c r="D43" s="5"/>
      <c r="E43" s="5"/>
      <c r="F43" s="5"/>
      <c r="G43" s="4"/>
      <c r="I43" s="9"/>
      <c r="M43" s="5"/>
      <c r="P43" s="9"/>
      <c r="T43" s="4"/>
    </row>
    <row r="44" spans="2:20" x14ac:dyDescent="0.25">
      <c r="B44" s="9"/>
      <c r="C44" s="5"/>
      <c r="D44" s="5"/>
      <c r="E44" s="5"/>
      <c r="F44" s="5"/>
      <c r="G44" s="4"/>
      <c r="I44" s="9"/>
      <c r="M44" s="5"/>
      <c r="P44" s="9"/>
      <c r="T44" s="4"/>
    </row>
    <row r="45" spans="2:20" x14ac:dyDescent="0.25">
      <c r="B45" s="9"/>
      <c r="C45" s="5"/>
      <c r="D45" s="5"/>
      <c r="E45" s="5"/>
      <c r="F45" s="5"/>
      <c r="G45" s="4"/>
      <c r="I45" s="9"/>
      <c r="M45" s="5"/>
      <c r="P45" s="9"/>
      <c r="T45" s="4"/>
    </row>
    <row r="46" spans="2:20" x14ac:dyDescent="0.25">
      <c r="B46" s="9"/>
      <c r="C46" s="5"/>
      <c r="D46" s="5"/>
      <c r="E46" s="5"/>
      <c r="F46" s="5"/>
      <c r="G46" s="4"/>
      <c r="I46" s="9"/>
      <c r="M46" s="5"/>
      <c r="P46" s="9"/>
      <c r="T46" s="4"/>
    </row>
    <row r="47" spans="2:20" x14ac:dyDescent="0.25">
      <c r="B47" s="9"/>
      <c r="C47" s="5"/>
      <c r="D47" s="5"/>
      <c r="E47" s="5"/>
      <c r="F47" s="5"/>
      <c r="G47" s="4"/>
      <c r="I47" s="9"/>
      <c r="M47" s="5"/>
      <c r="P47" s="9"/>
      <c r="T47" s="4"/>
    </row>
    <row r="48" spans="2:20" x14ac:dyDescent="0.25">
      <c r="G48" s="4"/>
      <c r="I48" s="9"/>
      <c r="M48" s="4"/>
      <c r="P48" s="9">
        <v>0.26631944444444444</v>
      </c>
      <c r="Q48" s="19">
        <v>0</v>
      </c>
      <c r="R48" s="5" t="s">
        <v>10</v>
      </c>
      <c r="S48" t="s">
        <v>10</v>
      </c>
      <c r="T48" s="4" t="s">
        <v>10</v>
      </c>
    </row>
    <row r="49" spans="7:20" x14ac:dyDescent="0.25">
      <c r="G49" s="4"/>
      <c r="I49" s="9"/>
      <c r="M49" s="4"/>
      <c r="R49" s="9"/>
      <c r="T49" s="4"/>
    </row>
    <row r="50" spans="7:20" x14ac:dyDescent="0.25">
      <c r="G50" s="4"/>
      <c r="I50" s="9"/>
      <c r="M50" s="4"/>
      <c r="R50" s="9"/>
      <c r="T50" s="4"/>
    </row>
    <row r="51" spans="7:20" x14ac:dyDescent="0.25">
      <c r="G51" s="4"/>
      <c r="I51" s="9"/>
      <c r="M51" s="4"/>
      <c r="R51" s="9"/>
      <c r="T51" s="4"/>
    </row>
    <row r="52" spans="7:20" x14ac:dyDescent="0.25">
      <c r="G52" s="4"/>
      <c r="I52" s="9"/>
      <c r="M52" s="4"/>
      <c r="R52" s="9"/>
      <c r="T52" s="4"/>
    </row>
    <row r="53" spans="7:20" x14ac:dyDescent="0.25">
      <c r="G53" s="4"/>
      <c r="I53" s="9"/>
      <c r="M53" s="4"/>
      <c r="R53" s="9"/>
      <c r="T53" s="4"/>
    </row>
    <row r="54" spans="7:20" x14ac:dyDescent="0.25">
      <c r="G54" s="4"/>
      <c r="I54" s="9"/>
      <c r="M54" s="4"/>
      <c r="R54" s="9"/>
      <c r="T54" s="4"/>
    </row>
    <row r="55" spans="7:20" x14ac:dyDescent="0.25">
      <c r="G55" s="4"/>
      <c r="I55" s="9"/>
      <c r="M55" s="4"/>
      <c r="R55" s="9"/>
      <c r="T55" s="4"/>
    </row>
    <row r="56" spans="7:20" x14ac:dyDescent="0.25">
      <c r="G56" s="4"/>
      <c r="I56" s="9"/>
      <c r="M56" s="4"/>
      <c r="R56" s="9"/>
      <c r="T56" s="4"/>
    </row>
    <row r="57" spans="7:20" x14ac:dyDescent="0.25">
      <c r="G57" s="4"/>
      <c r="I57" s="9"/>
      <c r="M57" s="4"/>
      <c r="R57" s="9"/>
      <c r="T57" s="4"/>
    </row>
    <row r="58" spans="7:20" x14ac:dyDescent="0.25">
      <c r="G58" s="4"/>
      <c r="I58" s="9"/>
      <c r="M58" s="4"/>
      <c r="R58" s="9"/>
      <c r="T58" s="4"/>
    </row>
    <row r="59" spans="7:20" x14ac:dyDescent="0.25">
      <c r="G59" s="4"/>
      <c r="I59" s="9"/>
      <c r="M59" s="4"/>
      <c r="R59" s="9"/>
      <c r="T59" s="4"/>
    </row>
    <row r="60" spans="7:20" x14ac:dyDescent="0.25">
      <c r="G60" s="4"/>
      <c r="I60" s="9"/>
      <c r="M60" s="4"/>
      <c r="R60" s="9"/>
      <c r="T60" s="4"/>
    </row>
    <row r="61" spans="7:20" x14ac:dyDescent="0.25">
      <c r="G61" s="4"/>
      <c r="I61" s="9"/>
      <c r="M61" s="4"/>
      <c r="R61" s="9"/>
      <c r="T61" s="4"/>
    </row>
    <row r="62" spans="7:20" x14ac:dyDescent="0.25">
      <c r="G62" s="4"/>
      <c r="I62" s="9"/>
      <c r="M62" s="4"/>
      <c r="R62" s="9"/>
      <c r="T62" s="4"/>
    </row>
    <row r="63" spans="7:20" x14ac:dyDescent="0.25">
      <c r="G63" s="4"/>
      <c r="I63" s="9"/>
      <c r="M63" s="4"/>
      <c r="R63" s="9"/>
      <c r="T63" s="4"/>
    </row>
    <row r="64" spans="7:20" x14ac:dyDescent="0.25">
      <c r="G64" s="4"/>
      <c r="I64" s="9"/>
      <c r="M64" s="4"/>
      <c r="R64" s="9"/>
      <c r="T64" s="4"/>
    </row>
    <row r="65" spans="7:20" x14ac:dyDescent="0.25">
      <c r="G65" s="4"/>
      <c r="I65" s="9"/>
      <c r="M65" s="4"/>
      <c r="R65" s="9"/>
      <c r="T65" s="4"/>
    </row>
    <row r="66" spans="7:20" x14ac:dyDescent="0.25">
      <c r="G66" s="4"/>
      <c r="M66" s="4"/>
      <c r="R66" s="9"/>
      <c r="T66" s="4"/>
    </row>
    <row r="67" spans="7:20" x14ac:dyDescent="0.25">
      <c r="G67" s="4"/>
      <c r="M67" s="4"/>
      <c r="R67" s="9"/>
      <c r="T67" s="4"/>
    </row>
    <row r="68" spans="7:20" x14ac:dyDescent="0.25">
      <c r="G68" s="4"/>
      <c r="M68" s="4"/>
      <c r="R68" s="9"/>
      <c r="T68" s="4"/>
    </row>
    <row r="69" spans="7:20" x14ac:dyDescent="0.25">
      <c r="G69" s="4"/>
      <c r="M69" s="4"/>
      <c r="R69" s="9"/>
      <c r="T69" s="4"/>
    </row>
    <row r="70" spans="7:20" x14ac:dyDescent="0.25">
      <c r="G70" s="4"/>
      <c r="M70" s="4"/>
      <c r="R70" s="9"/>
      <c r="T70" s="4"/>
    </row>
    <row r="71" spans="7:20" x14ac:dyDescent="0.25">
      <c r="G71" s="4"/>
      <c r="M71" s="4"/>
      <c r="R71" s="9"/>
      <c r="T71" s="4"/>
    </row>
    <row r="72" spans="7:20" x14ac:dyDescent="0.25">
      <c r="G72" s="4"/>
      <c r="M72" s="4"/>
      <c r="T72" s="4"/>
    </row>
    <row r="73" spans="7:20" x14ac:dyDescent="0.25">
      <c r="G73" s="4"/>
      <c r="M73" s="4"/>
      <c r="T73" s="4"/>
    </row>
    <row r="74" spans="7:20" x14ac:dyDescent="0.25">
      <c r="G74" s="4"/>
      <c r="M74" s="4"/>
      <c r="T74" s="4"/>
    </row>
    <row r="75" spans="7:20" x14ac:dyDescent="0.25">
      <c r="G75" s="4"/>
      <c r="M75" s="4"/>
      <c r="T75" s="4"/>
    </row>
    <row r="76" spans="7:20" x14ac:dyDescent="0.25">
      <c r="G76" s="4"/>
      <c r="M76" s="4"/>
      <c r="T76" s="4"/>
    </row>
    <row r="77" spans="7:20" x14ac:dyDescent="0.25">
      <c r="G77" s="4"/>
      <c r="M77" s="4"/>
      <c r="T77" s="4"/>
    </row>
    <row r="78" spans="7:20" x14ac:dyDescent="0.25">
      <c r="G78" s="4"/>
      <c r="M78" s="4"/>
      <c r="T78" s="4"/>
    </row>
    <row r="79" spans="7:20" x14ac:dyDescent="0.25">
      <c r="G79" s="4"/>
      <c r="M79" s="4"/>
    </row>
    <row r="80" spans="7:20" x14ac:dyDescent="0.25">
      <c r="G80" s="4"/>
      <c r="M80" s="4"/>
    </row>
    <row r="81" spans="7:13" x14ac:dyDescent="0.25">
      <c r="G81" s="4"/>
      <c r="M81" s="4"/>
    </row>
    <row r="82" spans="7:13" x14ac:dyDescent="0.25">
      <c r="G82" s="4"/>
      <c r="M82" s="4"/>
    </row>
    <row r="83" spans="7:13" x14ac:dyDescent="0.25">
      <c r="G83" s="4"/>
      <c r="M83" s="4"/>
    </row>
    <row r="84" spans="7:13" x14ac:dyDescent="0.25">
      <c r="G84" s="4"/>
      <c r="M84" s="4"/>
    </row>
    <row r="85" spans="7:13" x14ac:dyDescent="0.25">
      <c r="G85" s="4"/>
      <c r="L85" s="9"/>
      <c r="M85" s="4"/>
    </row>
    <row r="86" spans="7:13" x14ac:dyDescent="0.25">
      <c r="G86" s="4"/>
      <c r="L86" s="9"/>
      <c r="M86" s="4"/>
    </row>
    <row r="87" spans="7:13" x14ac:dyDescent="0.25">
      <c r="G87" s="4"/>
      <c r="L87" s="9"/>
      <c r="M87" s="4"/>
    </row>
    <row r="88" spans="7:13" x14ac:dyDescent="0.25">
      <c r="G88" s="4"/>
      <c r="L88" s="9"/>
      <c r="M88" s="4"/>
    </row>
    <row r="89" spans="7:13" x14ac:dyDescent="0.25">
      <c r="G89" s="4"/>
      <c r="L89" s="9"/>
      <c r="M89" s="4"/>
    </row>
    <row r="90" spans="7:13" x14ac:dyDescent="0.25">
      <c r="G90" s="4"/>
      <c r="L90" s="9"/>
      <c r="M90" s="4"/>
    </row>
    <row r="91" spans="7:13" x14ac:dyDescent="0.25">
      <c r="G91" s="4"/>
      <c r="L91" s="9"/>
      <c r="M91" s="4"/>
    </row>
    <row r="92" spans="7:13" x14ac:dyDescent="0.25">
      <c r="G92" s="4"/>
      <c r="L92" s="9"/>
      <c r="M92" s="4"/>
    </row>
    <row r="93" spans="7:13" x14ac:dyDescent="0.25">
      <c r="G93" s="4"/>
      <c r="L93" s="9"/>
      <c r="M93" s="4"/>
    </row>
    <row r="94" spans="7:13" x14ac:dyDescent="0.25">
      <c r="G94" s="4"/>
      <c r="L94" s="9"/>
      <c r="M94" s="4"/>
    </row>
    <row r="95" spans="7:13" x14ac:dyDescent="0.25">
      <c r="G95" s="4"/>
      <c r="L95" s="9"/>
      <c r="M95" s="4"/>
    </row>
    <row r="96" spans="7:13" x14ac:dyDescent="0.25">
      <c r="G96" s="4"/>
      <c r="L96" s="9"/>
      <c r="M96" s="4"/>
    </row>
    <row r="97" spans="5:13" x14ac:dyDescent="0.25">
      <c r="G97" s="4"/>
      <c r="L97" s="9"/>
      <c r="M97" s="4"/>
    </row>
    <row r="98" spans="5:13" x14ac:dyDescent="0.25">
      <c r="G98" s="4"/>
      <c r="L98" s="9"/>
      <c r="M98" s="4"/>
    </row>
    <row r="99" spans="5:13" x14ac:dyDescent="0.25">
      <c r="G99" s="4"/>
      <c r="L99" s="9"/>
      <c r="M99" s="4"/>
    </row>
    <row r="100" spans="5:13" x14ac:dyDescent="0.25">
      <c r="G100" s="4"/>
      <c r="L100" s="9"/>
      <c r="M100" s="4"/>
    </row>
    <row r="101" spans="5:13" x14ac:dyDescent="0.25">
      <c r="G101" s="4"/>
      <c r="L101" s="9"/>
      <c r="M101" s="4"/>
    </row>
    <row r="102" spans="5:13" x14ac:dyDescent="0.25">
      <c r="E102" t="s">
        <v>10</v>
      </c>
      <c r="G102" s="4"/>
      <c r="L102" s="9"/>
      <c r="M102" s="4"/>
    </row>
    <row r="103" spans="5:13" x14ac:dyDescent="0.25">
      <c r="E103" t="s">
        <v>10</v>
      </c>
      <c r="G103" s="4"/>
      <c r="L103" s="9"/>
      <c r="M103" s="4"/>
    </row>
    <row r="104" spans="5:13" x14ac:dyDescent="0.25">
      <c r="E104" t="s">
        <v>10</v>
      </c>
      <c r="G104" s="4"/>
      <c r="L104" s="9"/>
      <c r="M104" s="4"/>
    </row>
    <row r="105" spans="5:13" x14ac:dyDescent="0.25">
      <c r="E105" t="s">
        <v>10</v>
      </c>
      <c r="G105" s="4"/>
      <c r="L105" s="9"/>
      <c r="M105" s="4"/>
    </row>
    <row r="106" spans="5:13" x14ac:dyDescent="0.25">
      <c r="E106" t="s">
        <v>10</v>
      </c>
      <c r="G106" s="4"/>
      <c r="L106" s="9"/>
      <c r="M106" s="4"/>
    </row>
    <row r="107" spans="5:13" x14ac:dyDescent="0.25">
      <c r="E107" t="s">
        <v>10</v>
      </c>
      <c r="G107" s="4"/>
      <c r="L107" s="9"/>
      <c r="M107" s="4"/>
    </row>
    <row r="108" spans="5:13" x14ac:dyDescent="0.25">
      <c r="E108" t="s">
        <v>10</v>
      </c>
      <c r="G108" s="4"/>
      <c r="L108" s="9"/>
      <c r="M108" s="4"/>
    </row>
    <row r="109" spans="5:13" x14ac:dyDescent="0.25">
      <c r="E109" t="s">
        <v>10</v>
      </c>
      <c r="G109" s="4"/>
      <c r="L109" s="9"/>
      <c r="M109" s="4"/>
    </row>
    <row r="110" spans="5:13" x14ac:dyDescent="0.25">
      <c r="E110" t="s">
        <v>10</v>
      </c>
      <c r="G110" s="4"/>
      <c r="L110" s="9"/>
      <c r="M110" s="4"/>
    </row>
    <row r="111" spans="5:13" x14ac:dyDescent="0.25">
      <c r="E111" t="s">
        <v>10</v>
      </c>
      <c r="G111" s="4"/>
      <c r="L111" s="9"/>
      <c r="M111" s="4"/>
    </row>
    <row r="112" spans="5:13" x14ac:dyDescent="0.25">
      <c r="E112" t="s">
        <v>10</v>
      </c>
      <c r="G112" s="4"/>
      <c r="L112" s="9"/>
      <c r="M112" s="4"/>
    </row>
    <row r="113" spans="5:13" x14ac:dyDescent="0.25">
      <c r="E113" t="s">
        <v>10</v>
      </c>
      <c r="G113" s="4"/>
      <c r="L113" s="9"/>
      <c r="M113" s="4"/>
    </row>
    <row r="114" spans="5:13" x14ac:dyDescent="0.25">
      <c r="E114" t="s">
        <v>10</v>
      </c>
      <c r="G114" s="4"/>
      <c r="L114" s="9"/>
      <c r="M114" s="4"/>
    </row>
    <row r="115" spans="5:13" x14ac:dyDescent="0.25">
      <c r="E115" t="s">
        <v>10</v>
      </c>
      <c r="G115" s="4"/>
      <c r="L115" s="9"/>
      <c r="M115" s="4"/>
    </row>
    <row r="116" spans="5:13" x14ac:dyDescent="0.25">
      <c r="E116" t="s">
        <v>10</v>
      </c>
      <c r="G116" s="4"/>
      <c r="L116" s="9"/>
      <c r="M116" s="4"/>
    </row>
    <row r="117" spans="5:13" x14ac:dyDescent="0.25">
      <c r="E117" t="s">
        <v>10</v>
      </c>
      <c r="G117" s="4"/>
      <c r="L117" s="9"/>
      <c r="M117" s="4"/>
    </row>
    <row r="118" spans="5:13" x14ac:dyDescent="0.25">
      <c r="E118" t="s">
        <v>10</v>
      </c>
      <c r="G118" s="4"/>
      <c r="L118" s="9"/>
      <c r="M118" s="4"/>
    </row>
    <row r="119" spans="5:13" x14ac:dyDescent="0.25">
      <c r="E119" t="s">
        <v>10</v>
      </c>
      <c r="G119" s="4"/>
      <c r="L119" s="9"/>
      <c r="M119" s="4"/>
    </row>
    <row r="120" spans="5:13" x14ac:dyDescent="0.25">
      <c r="E120" t="s">
        <v>10</v>
      </c>
      <c r="G120" s="4"/>
      <c r="L120" s="9"/>
      <c r="M120" s="4"/>
    </row>
    <row r="121" spans="5:13" x14ac:dyDescent="0.25">
      <c r="E121" t="s">
        <v>10</v>
      </c>
      <c r="G121" s="4"/>
      <c r="L121" s="9"/>
      <c r="M121" s="4"/>
    </row>
    <row r="122" spans="5:13" x14ac:dyDescent="0.25">
      <c r="E122" t="s">
        <v>10</v>
      </c>
      <c r="G122" s="4"/>
      <c r="L122" s="9"/>
      <c r="M122" s="4"/>
    </row>
    <row r="123" spans="5:13" x14ac:dyDescent="0.25">
      <c r="E123" t="s">
        <v>10</v>
      </c>
      <c r="G123" s="4"/>
      <c r="L123" s="9"/>
      <c r="M123" s="4"/>
    </row>
    <row r="124" spans="5:13" x14ac:dyDescent="0.25">
      <c r="E124" t="s">
        <v>10</v>
      </c>
      <c r="G124" s="4"/>
      <c r="L124" s="9"/>
      <c r="M124" s="4"/>
    </row>
    <row r="125" spans="5:13" x14ac:dyDescent="0.25">
      <c r="E125" t="s">
        <v>10</v>
      </c>
      <c r="G125" s="4"/>
      <c r="L125" s="9"/>
      <c r="M125" s="4"/>
    </row>
    <row r="126" spans="5:13" x14ac:dyDescent="0.25">
      <c r="E126" t="s">
        <v>10</v>
      </c>
      <c r="G126" s="4"/>
      <c r="L126" s="9"/>
      <c r="M126" s="4"/>
    </row>
    <row r="127" spans="5:13" x14ac:dyDescent="0.25">
      <c r="E127" t="s">
        <v>10</v>
      </c>
      <c r="G127" s="4"/>
      <c r="L127" s="9"/>
      <c r="M127" s="4"/>
    </row>
    <row r="128" spans="5:13" x14ac:dyDescent="0.25">
      <c r="E128" t="s">
        <v>10</v>
      </c>
      <c r="G128" s="4"/>
      <c r="L128" s="9"/>
      <c r="M128" s="4"/>
    </row>
    <row r="129" spans="5:7" x14ac:dyDescent="0.25">
      <c r="E129" t="s">
        <v>10</v>
      </c>
      <c r="G129" s="4"/>
    </row>
    <row r="130" spans="5:7" x14ac:dyDescent="0.25">
      <c r="E130" t="s">
        <v>10</v>
      </c>
      <c r="G130" s="4"/>
    </row>
    <row r="131" spans="5:7" x14ac:dyDescent="0.25">
      <c r="E131" t="s">
        <v>10</v>
      </c>
      <c r="G131" s="4"/>
    </row>
    <row r="132" spans="5:7" x14ac:dyDescent="0.25">
      <c r="E132" t="s">
        <v>10</v>
      </c>
      <c r="G132" s="4"/>
    </row>
    <row r="133" spans="5:7" x14ac:dyDescent="0.25">
      <c r="E133" t="s">
        <v>10</v>
      </c>
      <c r="G133" s="4"/>
    </row>
    <row r="134" spans="5:7" x14ac:dyDescent="0.25">
      <c r="E134" t="s">
        <v>10</v>
      </c>
      <c r="G134" s="4"/>
    </row>
    <row r="135" spans="5:7" x14ac:dyDescent="0.25">
      <c r="E135" t="s">
        <v>10</v>
      </c>
      <c r="G135" s="4"/>
    </row>
    <row r="136" spans="5:7" x14ac:dyDescent="0.25">
      <c r="E136" t="s">
        <v>10</v>
      </c>
      <c r="G136" s="4"/>
    </row>
    <row r="137" spans="5:7" x14ac:dyDescent="0.25">
      <c r="E137" t="s">
        <v>10</v>
      </c>
      <c r="G137" s="4"/>
    </row>
    <row r="138" spans="5:7" x14ac:dyDescent="0.25">
      <c r="E138" t="s">
        <v>10</v>
      </c>
      <c r="G138" s="4"/>
    </row>
    <row r="139" spans="5:7" x14ac:dyDescent="0.25">
      <c r="E139" t="s">
        <v>10</v>
      </c>
      <c r="G139" s="4"/>
    </row>
    <row r="140" spans="5:7" x14ac:dyDescent="0.25">
      <c r="E140" t="s">
        <v>10</v>
      </c>
      <c r="G140" s="4"/>
    </row>
    <row r="141" spans="5:7" x14ac:dyDescent="0.25">
      <c r="E141" t="s">
        <v>10</v>
      </c>
      <c r="G141" s="4"/>
    </row>
    <row r="142" spans="5:7" x14ac:dyDescent="0.25">
      <c r="E142" t="s">
        <v>10</v>
      </c>
      <c r="G142" s="4"/>
    </row>
    <row r="143" spans="5:7" x14ac:dyDescent="0.25">
      <c r="E143" t="s">
        <v>10</v>
      </c>
      <c r="G143" s="4"/>
    </row>
    <row r="144" spans="5:7" x14ac:dyDescent="0.25">
      <c r="E144" t="s">
        <v>10</v>
      </c>
      <c r="G144" s="4"/>
    </row>
    <row r="145" spans="5:7" x14ac:dyDescent="0.25">
      <c r="E145" t="s">
        <v>10</v>
      </c>
      <c r="G145" s="4"/>
    </row>
    <row r="146" spans="5:7" x14ac:dyDescent="0.25">
      <c r="E146" t="s">
        <v>10</v>
      </c>
      <c r="G146" s="4"/>
    </row>
    <row r="147" spans="5:7" x14ac:dyDescent="0.25">
      <c r="E147" t="s">
        <v>10</v>
      </c>
      <c r="G147" s="4"/>
    </row>
    <row r="148" spans="5:7" x14ac:dyDescent="0.25">
      <c r="E148" t="s">
        <v>10</v>
      </c>
      <c r="G148" s="4"/>
    </row>
    <row r="149" spans="5:7" x14ac:dyDescent="0.25">
      <c r="E149" t="s">
        <v>10</v>
      </c>
      <c r="G149" s="4"/>
    </row>
    <row r="150" spans="5:7" x14ac:dyDescent="0.25">
      <c r="E150" t="s">
        <v>10</v>
      </c>
      <c r="G150" s="4"/>
    </row>
    <row r="151" spans="5:7" x14ac:dyDescent="0.25">
      <c r="E151" t="s">
        <v>10</v>
      </c>
      <c r="G151" s="4"/>
    </row>
    <row r="152" spans="5:7" x14ac:dyDescent="0.25">
      <c r="E152" t="s">
        <v>10</v>
      </c>
      <c r="G152" s="4"/>
    </row>
    <row r="153" spans="5:7" x14ac:dyDescent="0.25">
      <c r="E153" t="s">
        <v>10</v>
      </c>
      <c r="G153" s="4"/>
    </row>
    <row r="154" spans="5:7" x14ac:dyDescent="0.25">
      <c r="E154" t="s">
        <v>10</v>
      </c>
      <c r="G154" s="4"/>
    </row>
    <row r="155" spans="5:7" x14ac:dyDescent="0.25">
      <c r="E155" t="s">
        <v>10</v>
      </c>
      <c r="G155" s="4"/>
    </row>
    <row r="156" spans="5:7" x14ac:dyDescent="0.25">
      <c r="E156" t="s">
        <v>10</v>
      </c>
      <c r="G156" s="4"/>
    </row>
    <row r="157" spans="5:7" x14ac:dyDescent="0.25">
      <c r="E157" t="s">
        <v>10</v>
      </c>
      <c r="G157" s="4"/>
    </row>
    <row r="158" spans="5:7" x14ac:dyDescent="0.25">
      <c r="E158" t="s">
        <v>10</v>
      </c>
      <c r="G158" s="4"/>
    </row>
    <row r="159" spans="5:7" x14ac:dyDescent="0.25">
      <c r="E159" t="s">
        <v>10</v>
      </c>
      <c r="G159" s="4"/>
    </row>
    <row r="160" spans="5:7" x14ac:dyDescent="0.25">
      <c r="E160" t="s">
        <v>10</v>
      </c>
      <c r="G160" s="4"/>
    </row>
    <row r="161" spans="5:9" x14ac:dyDescent="0.25">
      <c r="E161" t="s">
        <v>10</v>
      </c>
      <c r="G161" s="4"/>
    </row>
    <row r="162" spans="5:9" x14ac:dyDescent="0.25">
      <c r="E162" t="s">
        <v>10</v>
      </c>
      <c r="G162" s="4"/>
    </row>
    <row r="163" spans="5:9" x14ac:dyDescent="0.25">
      <c r="E163" t="s">
        <v>10</v>
      </c>
      <c r="G163" s="4"/>
    </row>
    <row r="164" spans="5:9" x14ac:dyDescent="0.25">
      <c r="E164" t="s">
        <v>10</v>
      </c>
      <c r="G164" s="4"/>
    </row>
    <row r="165" spans="5:9" x14ac:dyDescent="0.25">
      <c r="E165" t="s">
        <v>10</v>
      </c>
      <c r="G165" s="4"/>
    </row>
    <row r="166" spans="5:9" x14ac:dyDescent="0.25">
      <c r="E166" t="s">
        <v>10</v>
      </c>
      <c r="G166" s="4"/>
    </row>
    <row r="167" spans="5:9" x14ac:dyDescent="0.25">
      <c r="E167" t="s">
        <v>10</v>
      </c>
      <c r="G167" s="4"/>
    </row>
    <row r="168" spans="5:9" x14ac:dyDescent="0.25">
      <c r="E168" t="s">
        <v>10</v>
      </c>
      <c r="G168" s="4"/>
    </row>
    <row r="169" spans="5:9" x14ac:dyDescent="0.25">
      <c r="G169" s="4"/>
    </row>
    <row r="170" spans="5:9" x14ac:dyDescent="0.25">
      <c r="G170" s="4"/>
    </row>
    <row r="171" spans="5:9" x14ac:dyDescent="0.25">
      <c r="G171" s="4"/>
    </row>
    <row r="172" spans="5:9" x14ac:dyDescent="0.25">
      <c r="G172" s="4">
        <v>0.9590277777777777</v>
      </c>
      <c r="H172">
        <v>0</v>
      </c>
      <c r="I172" s="5" t="s">
        <v>10</v>
      </c>
    </row>
    <row r="173" spans="5:9" x14ac:dyDescent="0.25">
      <c r="G173" s="4">
        <v>0.95937499999999998</v>
      </c>
      <c r="H173">
        <v>0</v>
      </c>
      <c r="I173" s="5" t="s">
        <v>10</v>
      </c>
    </row>
    <row r="174" spans="5:9" x14ac:dyDescent="0.25">
      <c r="G174" s="4">
        <v>0.95972222222222225</v>
      </c>
      <c r="H174">
        <v>0</v>
      </c>
      <c r="I174" s="5" t="s">
        <v>10</v>
      </c>
    </row>
    <row r="175" spans="5:9" x14ac:dyDescent="0.25">
      <c r="G175" s="4">
        <v>0.96006944444444453</v>
      </c>
      <c r="H175">
        <v>0</v>
      </c>
      <c r="I175" s="5" t="s">
        <v>10</v>
      </c>
    </row>
    <row r="176" spans="5:9" x14ac:dyDescent="0.25">
      <c r="G176" s="4">
        <v>0.9604166666666667</v>
      </c>
      <c r="H176">
        <v>0</v>
      </c>
      <c r="I176" s="5" t="s">
        <v>10</v>
      </c>
    </row>
    <row r="177" spans="7:9" x14ac:dyDescent="0.25">
      <c r="G177" s="4">
        <v>0.96076388888888886</v>
      </c>
      <c r="H177">
        <v>0</v>
      </c>
      <c r="I177" s="5" t="s">
        <v>10</v>
      </c>
    </row>
    <row r="178" spans="7:9" x14ac:dyDescent="0.25">
      <c r="G178" s="4">
        <v>0.96111111111111114</v>
      </c>
      <c r="H178">
        <v>0</v>
      </c>
      <c r="I178" s="5" t="s">
        <v>10</v>
      </c>
    </row>
    <row r="179" spans="7:9" x14ac:dyDescent="0.25">
      <c r="G179" s="4">
        <v>0.9614583333333333</v>
      </c>
      <c r="H179">
        <v>0</v>
      </c>
      <c r="I179" s="5" t="s">
        <v>10</v>
      </c>
    </row>
    <row r="180" spans="7:9" x14ac:dyDescent="0.25">
      <c r="G180" s="4">
        <v>0.96180555555555547</v>
      </c>
      <c r="H180">
        <v>0</v>
      </c>
      <c r="I180" s="5" t="s">
        <v>10</v>
      </c>
    </row>
    <row r="181" spans="7:9" x14ac:dyDescent="0.25">
      <c r="G181" s="4">
        <v>0.96215277777777775</v>
      </c>
      <c r="H181">
        <v>0</v>
      </c>
      <c r="I181" s="5" t="s">
        <v>10</v>
      </c>
    </row>
    <row r="182" spans="7:9" x14ac:dyDescent="0.25">
      <c r="G182" s="4">
        <v>0.96250000000000002</v>
      </c>
      <c r="H182">
        <v>5</v>
      </c>
      <c r="I182" s="5" t="s">
        <v>10</v>
      </c>
    </row>
    <row r="183" spans="7:9" x14ac:dyDescent="0.25">
      <c r="G183" s="4">
        <v>0.9628472222222223</v>
      </c>
      <c r="H183">
        <v>0</v>
      </c>
      <c r="I183" s="5" t="s">
        <v>10</v>
      </c>
    </row>
    <row r="184" spans="7:9" x14ac:dyDescent="0.25">
      <c r="G184" s="4">
        <v>0.96319444444444446</v>
      </c>
      <c r="H184">
        <v>0</v>
      </c>
      <c r="I184" s="5" t="s">
        <v>10</v>
      </c>
    </row>
    <row r="185" spans="7:9" x14ac:dyDescent="0.25">
      <c r="G185" s="4">
        <v>0.96354166666666663</v>
      </c>
      <c r="H185">
        <v>0</v>
      </c>
      <c r="I185" s="5" t="s">
        <v>10</v>
      </c>
    </row>
    <row r="186" spans="7:9" x14ac:dyDescent="0.25">
      <c r="G186" s="4">
        <v>0.96388888888888891</v>
      </c>
      <c r="H186">
        <v>0</v>
      </c>
      <c r="I186" s="5" t="s">
        <v>10</v>
      </c>
    </row>
    <row r="187" spans="7:9" x14ac:dyDescent="0.25">
      <c r="G187" s="4">
        <v>0.96423611111111107</v>
      </c>
      <c r="H187">
        <v>0</v>
      </c>
      <c r="I187" s="5" t="s">
        <v>10</v>
      </c>
    </row>
    <row r="188" spans="7:9" x14ac:dyDescent="0.25">
      <c r="G188" s="4">
        <v>0.96458333333333324</v>
      </c>
      <c r="H188">
        <v>0</v>
      </c>
      <c r="I188" s="5" t="s">
        <v>10</v>
      </c>
    </row>
    <row r="189" spans="7:9" x14ac:dyDescent="0.25">
      <c r="G189" s="4">
        <v>0.96493055555555562</v>
      </c>
      <c r="H189">
        <v>0</v>
      </c>
      <c r="I189" s="5" t="s">
        <v>10</v>
      </c>
    </row>
    <row r="190" spans="7:9" x14ac:dyDescent="0.25">
      <c r="G190" s="4">
        <v>0.96527777777777779</v>
      </c>
      <c r="H190">
        <v>0</v>
      </c>
      <c r="I190" s="5" t="s">
        <v>10</v>
      </c>
    </row>
    <row r="191" spans="7:9" x14ac:dyDescent="0.25">
      <c r="G191" s="4">
        <v>0.96562500000000007</v>
      </c>
      <c r="H191">
        <v>0</v>
      </c>
      <c r="I191" s="5" t="s">
        <v>10</v>
      </c>
    </row>
    <row r="192" spans="7:9" x14ac:dyDescent="0.25">
      <c r="G192" s="4">
        <v>0.96597222222222223</v>
      </c>
      <c r="H192">
        <v>0</v>
      </c>
      <c r="I192" s="5" t="s">
        <v>10</v>
      </c>
    </row>
    <row r="193" spans="7:9" x14ac:dyDescent="0.25">
      <c r="G193" s="4">
        <v>0.9663194444444444</v>
      </c>
      <c r="H193">
        <v>0</v>
      </c>
      <c r="I193" s="5" t="s">
        <v>10</v>
      </c>
    </row>
    <row r="194" spans="7:9" x14ac:dyDescent="0.25">
      <c r="G194" s="4">
        <v>0.96666666666666667</v>
      </c>
      <c r="H194">
        <v>0</v>
      </c>
      <c r="I194" s="5" t="s">
        <v>10</v>
      </c>
    </row>
    <row r="195" spans="7:9" x14ac:dyDescent="0.25">
      <c r="G195" s="4">
        <v>0.96701388888888884</v>
      </c>
      <c r="H195">
        <v>0</v>
      </c>
      <c r="I195" s="5" t="s">
        <v>10</v>
      </c>
    </row>
    <row r="196" spans="7:9" x14ac:dyDescent="0.25">
      <c r="G196" s="4">
        <v>0.96736111111111101</v>
      </c>
      <c r="H196">
        <v>0</v>
      </c>
      <c r="I196" s="5" t="s">
        <v>10</v>
      </c>
    </row>
    <row r="197" spans="7:9" x14ac:dyDescent="0.25">
      <c r="G197" s="4">
        <v>0.96770833333333339</v>
      </c>
      <c r="H197">
        <v>0</v>
      </c>
      <c r="I197" s="5" t="s">
        <v>10</v>
      </c>
    </row>
    <row r="198" spans="7:9" x14ac:dyDescent="0.25">
      <c r="G198" s="4">
        <v>0.96805555555555556</v>
      </c>
      <c r="H198">
        <v>0</v>
      </c>
      <c r="I198" s="5" t="s">
        <v>10</v>
      </c>
    </row>
    <row r="199" spans="7:9" x14ac:dyDescent="0.25">
      <c r="G199" s="4">
        <v>0.96840277777777783</v>
      </c>
      <c r="H199">
        <v>0</v>
      </c>
      <c r="I199" s="5" t="s">
        <v>10</v>
      </c>
    </row>
    <row r="200" spans="7:9" x14ac:dyDescent="0.25">
      <c r="G200" s="4">
        <v>0.96875</v>
      </c>
      <c r="H200">
        <v>0</v>
      </c>
      <c r="I200" s="5" t="s">
        <v>10</v>
      </c>
    </row>
    <row r="201" spans="7:9" x14ac:dyDescent="0.25">
      <c r="G201" s="4">
        <v>0.96909722222222217</v>
      </c>
      <c r="H201">
        <v>0</v>
      </c>
      <c r="I201" s="5" t="s">
        <v>10</v>
      </c>
    </row>
    <row r="202" spans="7:9" x14ac:dyDescent="0.25">
      <c r="G202" s="4">
        <v>0.96944444444444444</v>
      </c>
      <c r="H202">
        <v>0</v>
      </c>
      <c r="I202" s="5" t="s">
        <v>10</v>
      </c>
    </row>
    <row r="203" spans="7:9" x14ac:dyDescent="0.25">
      <c r="G203" s="4">
        <v>0.96979166666666661</v>
      </c>
      <c r="H203">
        <v>0</v>
      </c>
      <c r="I203" s="5" t="s">
        <v>10</v>
      </c>
    </row>
    <row r="204" spans="7:9" x14ac:dyDescent="0.25">
      <c r="G204" s="4">
        <v>0.97013888888888899</v>
      </c>
      <c r="H204">
        <v>0</v>
      </c>
      <c r="I204" s="5" t="s">
        <v>10</v>
      </c>
    </row>
    <row r="205" spans="7:9" x14ac:dyDescent="0.25">
      <c r="G205" s="4">
        <v>0.97048611111111116</v>
      </c>
      <c r="H205">
        <v>0</v>
      </c>
      <c r="I205" s="5" t="s">
        <v>10</v>
      </c>
    </row>
    <row r="206" spans="7:9" x14ac:dyDescent="0.25">
      <c r="G206" s="4">
        <v>0.97083333333333333</v>
      </c>
      <c r="H206">
        <v>0</v>
      </c>
      <c r="I206" s="5" t="s">
        <v>10</v>
      </c>
    </row>
    <row r="207" spans="7:9" x14ac:dyDescent="0.25">
      <c r="G207" s="4">
        <v>0.9711805555555556</v>
      </c>
      <c r="H207">
        <v>0</v>
      </c>
      <c r="I207" s="5" t="s">
        <v>10</v>
      </c>
    </row>
    <row r="208" spans="7:9" x14ac:dyDescent="0.25">
      <c r="G208" s="4">
        <v>0.97152777777777777</v>
      </c>
      <c r="H208">
        <v>0</v>
      </c>
      <c r="I208" s="5" t="s">
        <v>10</v>
      </c>
    </row>
    <row r="209" spans="7:9" x14ac:dyDescent="0.25">
      <c r="G209" s="4">
        <v>0.97187499999999993</v>
      </c>
      <c r="H209">
        <v>0</v>
      </c>
      <c r="I209" s="5" t="s">
        <v>10</v>
      </c>
    </row>
    <row r="210" spans="7:9" x14ac:dyDescent="0.25">
      <c r="G210" s="4">
        <v>0.97222222222222221</v>
      </c>
      <c r="H210">
        <v>0</v>
      </c>
      <c r="I210" s="5" t="s">
        <v>10</v>
      </c>
    </row>
    <row r="211" spans="7:9" x14ac:dyDescent="0.25">
      <c r="G211" s="4">
        <v>0.97256944444444438</v>
      </c>
      <c r="H211">
        <v>0</v>
      </c>
      <c r="I211" s="5" t="s">
        <v>10</v>
      </c>
    </row>
    <row r="212" spans="7:9" x14ac:dyDescent="0.25">
      <c r="G212" s="4">
        <v>0.97291666666666676</v>
      </c>
      <c r="H212">
        <v>0</v>
      </c>
      <c r="I212" s="5" t="s">
        <v>10</v>
      </c>
    </row>
    <row r="213" spans="7:9" x14ac:dyDescent="0.25">
      <c r="G213" s="4">
        <v>0.97326388888888893</v>
      </c>
      <c r="H213">
        <v>0</v>
      </c>
      <c r="I213" s="5" t="s">
        <v>10</v>
      </c>
    </row>
    <row r="214" spans="7:9" x14ac:dyDescent="0.25">
      <c r="G214" s="4">
        <v>0.97361111111111109</v>
      </c>
      <c r="H214">
        <v>0</v>
      </c>
      <c r="I214" s="5" t="s">
        <v>10</v>
      </c>
    </row>
    <row r="215" spans="7:9" x14ac:dyDescent="0.25">
      <c r="G215" s="4">
        <v>0.97395833333333337</v>
      </c>
      <c r="H215">
        <v>0</v>
      </c>
      <c r="I215" s="5" t="s">
        <v>10</v>
      </c>
    </row>
    <row r="216" spans="7:9" x14ac:dyDescent="0.25">
      <c r="G216" s="4">
        <v>0.97430555555555554</v>
      </c>
      <c r="H216">
        <v>0</v>
      </c>
      <c r="I216" s="5" t="s">
        <v>10</v>
      </c>
    </row>
    <row r="217" spans="7:9" x14ac:dyDescent="0.25">
      <c r="G217" s="4">
        <v>0.9746527777777777</v>
      </c>
      <c r="H217">
        <v>0</v>
      </c>
      <c r="I217" s="5" t="s">
        <v>10</v>
      </c>
    </row>
    <row r="218" spans="7:9" x14ac:dyDescent="0.25">
      <c r="G218" s="4">
        <v>0.97499999999999998</v>
      </c>
      <c r="H218">
        <v>4</v>
      </c>
      <c r="I218" s="5" t="s">
        <v>10</v>
      </c>
    </row>
    <row r="219" spans="7:9" x14ac:dyDescent="0.25">
      <c r="G219" s="4">
        <v>0.97534722222222225</v>
      </c>
      <c r="H219">
        <v>0</v>
      </c>
      <c r="I219" s="5" t="s">
        <v>10</v>
      </c>
    </row>
    <row r="220" spans="7:9" x14ac:dyDescent="0.25">
      <c r="G220" s="4">
        <v>0.97569444444444453</v>
      </c>
      <c r="H220">
        <v>0</v>
      </c>
      <c r="I220" s="5" t="s">
        <v>10</v>
      </c>
    </row>
    <row r="221" spans="7:9" x14ac:dyDescent="0.25">
      <c r="G221" s="4">
        <v>0.9760416666666667</v>
      </c>
      <c r="H221">
        <v>0</v>
      </c>
      <c r="I221" s="5" t="s">
        <v>10</v>
      </c>
    </row>
    <row r="222" spans="7:9" x14ac:dyDescent="0.25">
      <c r="G222" s="4">
        <v>0.97638888888888886</v>
      </c>
      <c r="H222">
        <v>0</v>
      </c>
      <c r="I222" s="5" t="s">
        <v>10</v>
      </c>
    </row>
    <row r="223" spans="7:9" x14ac:dyDescent="0.25">
      <c r="G223" s="4">
        <v>0.97673611111111114</v>
      </c>
      <c r="H223">
        <v>0</v>
      </c>
      <c r="I223" s="5" t="s">
        <v>10</v>
      </c>
    </row>
    <row r="224" spans="7:9" x14ac:dyDescent="0.25">
      <c r="G224" s="4">
        <v>0.9770833333333333</v>
      </c>
      <c r="H224">
        <v>0</v>
      </c>
      <c r="I224" s="5" t="s">
        <v>10</v>
      </c>
    </row>
    <row r="225" spans="7:9" x14ac:dyDescent="0.25">
      <c r="G225" s="4">
        <v>0.97743055555555547</v>
      </c>
      <c r="H225">
        <v>0</v>
      </c>
      <c r="I225" s="5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zoomScale="70" zoomScaleNormal="70" workbookViewId="0">
      <selection activeCell="B36" sqref="B36"/>
    </sheetView>
  </sheetViews>
  <sheetFormatPr baseColWidth="10" defaultRowHeight="15" x14ac:dyDescent="0.25"/>
  <cols>
    <col min="9" max="14" width="11.42578125" style="5"/>
  </cols>
  <sheetData>
    <row r="1" spans="1:21" x14ac:dyDescent="0.25">
      <c r="B1" s="25" t="s">
        <v>6</v>
      </c>
      <c r="C1" s="25"/>
      <c r="D1" s="26">
        <v>20</v>
      </c>
      <c r="E1" s="27">
        <v>40</v>
      </c>
      <c r="F1" s="25"/>
      <c r="G1" s="34"/>
      <c r="H1" s="34"/>
      <c r="I1" s="28"/>
      <c r="J1" s="26"/>
      <c r="K1" s="25">
        <v>20</v>
      </c>
      <c r="L1" s="29">
        <v>40</v>
      </c>
      <c r="M1" s="25"/>
      <c r="N1" s="34"/>
      <c r="O1" s="5"/>
      <c r="P1" s="28"/>
      <c r="Q1" s="28"/>
      <c r="R1" s="30">
        <v>20</v>
      </c>
      <c r="S1" s="27">
        <v>40</v>
      </c>
      <c r="T1" s="25"/>
    </row>
    <row r="2" spans="1:21" x14ac:dyDescent="0.25">
      <c r="B2" s="32" t="s">
        <v>24</v>
      </c>
      <c r="C2" s="25" t="s">
        <v>8</v>
      </c>
      <c r="D2" s="25" t="s">
        <v>9</v>
      </c>
      <c r="E2" s="25" t="s">
        <v>9</v>
      </c>
      <c r="F2" s="31" t="s">
        <v>16</v>
      </c>
      <c r="G2" s="54" t="s">
        <v>32</v>
      </c>
      <c r="H2" s="34"/>
      <c r="I2" s="32" t="s">
        <v>23</v>
      </c>
      <c r="J2" s="25" t="s">
        <v>8</v>
      </c>
      <c r="K2" s="25" t="s">
        <v>9</v>
      </c>
      <c r="L2" s="25" t="s">
        <v>9</v>
      </c>
      <c r="M2" s="31" t="s">
        <v>16</v>
      </c>
      <c r="N2" s="54" t="s">
        <v>32</v>
      </c>
      <c r="O2" s="5"/>
      <c r="P2" s="46" t="s">
        <v>24</v>
      </c>
      <c r="Q2" s="28" t="s">
        <v>8</v>
      </c>
      <c r="R2" s="25" t="s">
        <v>9</v>
      </c>
      <c r="S2" s="25" t="s">
        <v>9</v>
      </c>
      <c r="T2" s="31" t="s">
        <v>11</v>
      </c>
      <c r="U2" s="54" t="s">
        <v>32</v>
      </c>
    </row>
    <row r="3" spans="1:21" x14ac:dyDescent="0.25">
      <c r="A3">
        <v>1</v>
      </c>
      <c r="B3" s="4">
        <v>0.95138888888888884</v>
      </c>
      <c r="C3">
        <v>0</v>
      </c>
      <c r="D3" t="s">
        <v>12</v>
      </c>
      <c r="E3" t="s">
        <v>10</v>
      </c>
      <c r="F3" t="s">
        <v>12</v>
      </c>
      <c r="I3" s="9">
        <v>0.1673611111111111</v>
      </c>
      <c r="J3" s="5">
        <v>0</v>
      </c>
      <c r="K3" s="5" t="s">
        <v>10</v>
      </c>
      <c r="L3" t="s">
        <v>10</v>
      </c>
      <c r="M3" s="5" t="s">
        <v>12</v>
      </c>
      <c r="P3" s="4">
        <v>0.29305555555555557</v>
      </c>
      <c r="Q3" s="5">
        <v>0</v>
      </c>
      <c r="R3" s="5" t="s">
        <v>10</v>
      </c>
      <c r="S3" s="5" t="s">
        <v>10</v>
      </c>
      <c r="T3" s="5" t="s">
        <v>10</v>
      </c>
    </row>
    <row r="4" spans="1:21" x14ac:dyDescent="0.25">
      <c r="A4">
        <v>2</v>
      </c>
      <c r="B4" s="4">
        <v>0.95173611111111101</v>
      </c>
      <c r="C4">
        <v>167</v>
      </c>
      <c r="D4" t="s">
        <v>12</v>
      </c>
      <c r="E4" t="s">
        <v>12</v>
      </c>
      <c r="F4" t="s">
        <v>12</v>
      </c>
      <c r="I4" s="9">
        <v>0.16770833333333335</v>
      </c>
      <c r="J4" s="5">
        <v>0</v>
      </c>
      <c r="K4" s="5" t="s">
        <v>10</v>
      </c>
      <c r="L4" t="s">
        <v>10</v>
      </c>
      <c r="M4" s="5" t="s">
        <v>12</v>
      </c>
      <c r="P4" s="4">
        <v>0.29340277777777779</v>
      </c>
      <c r="Q4" s="5">
        <v>0</v>
      </c>
      <c r="R4" s="5" t="s">
        <v>10</v>
      </c>
      <c r="S4" s="5" t="s">
        <v>10</v>
      </c>
      <c r="T4" s="5" t="s">
        <v>10</v>
      </c>
    </row>
    <row r="5" spans="1:21" x14ac:dyDescent="0.25">
      <c r="A5">
        <v>3</v>
      </c>
      <c r="B5" s="4">
        <v>0.95208333333333339</v>
      </c>
      <c r="C5">
        <v>0</v>
      </c>
      <c r="D5" t="s">
        <v>12</v>
      </c>
      <c r="E5" t="s">
        <v>10</v>
      </c>
      <c r="F5" t="s">
        <v>10</v>
      </c>
      <c r="I5" s="9">
        <v>0.16805555555555554</v>
      </c>
      <c r="J5" s="5">
        <v>0</v>
      </c>
      <c r="K5" s="5" t="s">
        <v>10</v>
      </c>
      <c r="L5" t="s">
        <v>10</v>
      </c>
      <c r="M5" s="5" t="s">
        <v>12</v>
      </c>
      <c r="P5" s="4">
        <v>0.29375000000000001</v>
      </c>
      <c r="Q5" s="5">
        <v>0</v>
      </c>
      <c r="R5" s="5" t="s">
        <v>10</v>
      </c>
      <c r="S5" s="5" t="s">
        <v>10</v>
      </c>
      <c r="T5" s="5" t="s">
        <v>12</v>
      </c>
    </row>
    <row r="6" spans="1:21" x14ac:dyDescent="0.25">
      <c r="A6">
        <v>4</v>
      </c>
      <c r="B6" s="4">
        <v>0.95243055555555556</v>
      </c>
      <c r="C6">
        <v>0</v>
      </c>
      <c r="D6" t="s">
        <v>12</v>
      </c>
      <c r="E6" t="s">
        <v>10</v>
      </c>
      <c r="F6" t="s">
        <v>10</v>
      </c>
      <c r="I6" s="9">
        <v>0.16840277777777779</v>
      </c>
      <c r="J6" s="5">
        <v>0</v>
      </c>
      <c r="K6" s="5" t="s">
        <v>10</v>
      </c>
      <c r="L6" t="s">
        <v>10</v>
      </c>
      <c r="M6" s="5" t="s">
        <v>12</v>
      </c>
      <c r="P6" s="4">
        <v>0.29409722222222223</v>
      </c>
      <c r="Q6" s="5">
        <v>0</v>
      </c>
      <c r="R6" s="5" t="s">
        <v>10</v>
      </c>
      <c r="S6" s="5" t="s">
        <v>10</v>
      </c>
      <c r="T6" s="5" t="s">
        <v>10</v>
      </c>
      <c r="U6" s="5" t="s">
        <v>33</v>
      </c>
    </row>
    <row r="7" spans="1:21" x14ac:dyDescent="0.25">
      <c r="A7">
        <v>5</v>
      </c>
      <c r="B7" s="4">
        <v>0.95277777777777783</v>
      </c>
      <c r="C7">
        <v>0</v>
      </c>
      <c r="D7" t="s">
        <v>10</v>
      </c>
      <c r="E7" t="s">
        <v>10</v>
      </c>
      <c r="F7" t="s">
        <v>10</v>
      </c>
      <c r="I7" s="9">
        <v>0.16874999999999998</v>
      </c>
      <c r="J7" s="5">
        <v>0</v>
      </c>
      <c r="K7" s="5" t="s">
        <v>10</v>
      </c>
      <c r="L7" t="s">
        <v>10</v>
      </c>
      <c r="M7" s="5" t="s">
        <v>10</v>
      </c>
      <c r="P7" s="4">
        <v>0.29444444444444445</v>
      </c>
      <c r="Q7" s="5">
        <v>0</v>
      </c>
      <c r="R7" s="5" t="s">
        <v>10</v>
      </c>
      <c r="S7" s="5" t="s">
        <v>10</v>
      </c>
      <c r="T7" s="5" t="s">
        <v>10</v>
      </c>
      <c r="U7" s="5" t="s">
        <v>33</v>
      </c>
    </row>
    <row r="8" spans="1:21" x14ac:dyDescent="0.25">
      <c r="A8">
        <v>6</v>
      </c>
      <c r="B8" s="4">
        <v>0.953125</v>
      </c>
      <c r="C8">
        <v>0</v>
      </c>
      <c r="D8" t="s">
        <v>10</v>
      </c>
      <c r="E8" t="s">
        <v>10</v>
      </c>
      <c r="F8" t="s">
        <v>10</v>
      </c>
      <c r="G8" s="1"/>
      <c r="I8" s="9">
        <v>0.16909722222222223</v>
      </c>
      <c r="J8" s="5">
        <v>0</v>
      </c>
      <c r="K8" s="5" t="s">
        <v>10</v>
      </c>
      <c r="L8" t="s">
        <v>10</v>
      </c>
      <c r="M8" s="5" t="s">
        <v>12</v>
      </c>
      <c r="P8" s="4">
        <v>0.29479166666666667</v>
      </c>
      <c r="Q8" s="5">
        <v>0</v>
      </c>
      <c r="R8" s="5" t="s">
        <v>10</v>
      </c>
      <c r="S8" s="5" t="s">
        <v>10</v>
      </c>
      <c r="T8" s="5" t="s">
        <v>12</v>
      </c>
    </row>
    <row r="9" spans="1:21" x14ac:dyDescent="0.25">
      <c r="A9">
        <v>7</v>
      </c>
      <c r="B9" s="4">
        <v>0.95347222222222217</v>
      </c>
      <c r="C9">
        <v>0</v>
      </c>
      <c r="D9" t="s">
        <v>10</v>
      </c>
      <c r="E9" t="s">
        <v>10</v>
      </c>
      <c r="F9" t="s">
        <v>10</v>
      </c>
      <c r="I9" s="9">
        <v>0.16944444444444443</v>
      </c>
      <c r="J9" s="5">
        <v>0</v>
      </c>
      <c r="K9" s="5" t="s">
        <v>10</v>
      </c>
      <c r="L9" t="s">
        <v>10</v>
      </c>
      <c r="M9" s="5" t="s">
        <v>10</v>
      </c>
      <c r="N9" s="6"/>
      <c r="P9" s="4">
        <v>0.2951388888888889</v>
      </c>
      <c r="Q9" s="5">
        <v>0</v>
      </c>
      <c r="R9" s="5" t="s">
        <v>10</v>
      </c>
      <c r="S9" s="5" t="s">
        <v>10</v>
      </c>
      <c r="T9" s="5" t="s">
        <v>10</v>
      </c>
      <c r="U9" s="5" t="s">
        <v>33</v>
      </c>
    </row>
    <row r="10" spans="1:21" x14ac:dyDescent="0.25">
      <c r="A10">
        <v>8</v>
      </c>
      <c r="B10" s="4">
        <v>0.95381944444444444</v>
      </c>
      <c r="C10">
        <v>0</v>
      </c>
      <c r="D10" t="s">
        <v>10</v>
      </c>
      <c r="E10" t="s">
        <v>10</v>
      </c>
      <c r="F10" t="s">
        <v>10</v>
      </c>
      <c r="I10" s="9">
        <v>0.16979166666666667</v>
      </c>
      <c r="J10" s="5">
        <v>0</v>
      </c>
      <c r="K10" s="5" t="s">
        <v>10</v>
      </c>
      <c r="L10" t="s">
        <v>10</v>
      </c>
      <c r="M10" s="5" t="s">
        <v>12</v>
      </c>
      <c r="P10" s="4">
        <v>0.29548611111111112</v>
      </c>
      <c r="Q10" s="5">
        <v>13</v>
      </c>
      <c r="R10" s="5" t="s">
        <v>12</v>
      </c>
      <c r="S10" s="5" t="s">
        <v>10</v>
      </c>
      <c r="T10" s="5" t="s">
        <v>10</v>
      </c>
      <c r="U10" s="5" t="s">
        <v>33</v>
      </c>
    </row>
    <row r="11" spans="1:21" x14ac:dyDescent="0.25">
      <c r="A11">
        <v>9</v>
      </c>
      <c r="B11" s="4">
        <v>0.95416666666666661</v>
      </c>
      <c r="C11">
        <v>0</v>
      </c>
      <c r="D11" t="s">
        <v>10</v>
      </c>
      <c r="E11" t="s">
        <v>10</v>
      </c>
      <c r="F11" t="s">
        <v>10</v>
      </c>
      <c r="I11" s="9">
        <v>0.17013888888888887</v>
      </c>
      <c r="J11" s="5">
        <v>0</v>
      </c>
      <c r="K11" s="5" t="s">
        <v>10</v>
      </c>
      <c r="L11" t="s">
        <v>10</v>
      </c>
      <c r="M11" s="5" t="s">
        <v>12</v>
      </c>
      <c r="P11" s="4">
        <v>0.29583333333333334</v>
      </c>
      <c r="Q11" s="5">
        <v>0</v>
      </c>
      <c r="R11" s="5" t="s">
        <v>10</v>
      </c>
      <c r="S11" s="5" t="s">
        <v>10</v>
      </c>
      <c r="T11" s="5" t="s">
        <v>10</v>
      </c>
      <c r="U11" s="1" t="s">
        <v>33</v>
      </c>
    </row>
    <row r="12" spans="1:21" x14ac:dyDescent="0.25">
      <c r="A12">
        <v>10</v>
      </c>
      <c r="B12" s="4">
        <v>0.95451388888888899</v>
      </c>
      <c r="C12">
        <v>0</v>
      </c>
      <c r="D12" t="s">
        <v>10</v>
      </c>
      <c r="E12" t="s">
        <v>10</v>
      </c>
      <c r="F12" t="s">
        <v>10</v>
      </c>
      <c r="I12" s="9">
        <v>0.17048611111111112</v>
      </c>
      <c r="J12" s="5">
        <v>0</v>
      </c>
      <c r="K12" s="5" t="s">
        <v>10</v>
      </c>
      <c r="L12" t="s">
        <v>10</v>
      </c>
      <c r="M12" s="5" t="s">
        <v>12</v>
      </c>
      <c r="P12" s="4">
        <v>0.29618055555555556</v>
      </c>
      <c r="Q12" s="5">
        <v>0</v>
      </c>
      <c r="R12" s="5" t="s">
        <v>10</v>
      </c>
      <c r="S12" s="5" t="s">
        <v>10</v>
      </c>
      <c r="T12" s="5" t="s">
        <v>10</v>
      </c>
    </row>
    <row r="13" spans="1:21" x14ac:dyDescent="0.25">
      <c r="A13">
        <v>11</v>
      </c>
      <c r="B13" s="4">
        <v>0.95486111111111116</v>
      </c>
      <c r="C13">
        <v>0</v>
      </c>
      <c r="D13" t="s">
        <v>10</v>
      </c>
      <c r="E13" t="s">
        <v>10</v>
      </c>
      <c r="F13" t="s">
        <v>12</v>
      </c>
      <c r="I13" s="9">
        <v>0.17083333333333331</v>
      </c>
      <c r="J13" s="5">
        <v>0</v>
      </c>
      <c r="K13" s="5" t="s">
        <v>10</v>
      </c>
      <c r="L13" t="s">
        <v>10</v>
      </c>
      <c r="M13" s="5" t="s">
        <v>12</v>
      </c>
      <c r="P13" s="4">
        <v>0.29652777777777778</v>
      </c>
      <c r="Q13" s="5">
        <v>0</v>
      </c>
      <c r="R13" s="5" t="s">
        <v>10</v>
      </c>
      <c r="S13" s="5" t="s">
        <v>10</v>
      </c>
      <c r="T13" s="5" t="s">
        <v>12</v>
      </c>
    </row>
    <row r="14" spans="1:21" x14ac:dyDescent="0.25">
      <c r="A14">
        <v>12</v>
      </c>
      <c r="B14" s="4">
        <v>0.95520833333333333</v>
      </c>
      <c r="C14">
        <v>0</v>
      </c>
      <c r="D14" t="s">
        <v>10</v>
      </c>
      <c r="E14" t="s">
        <v>10</v>
      </c>
      <c r="F14" t="s">
        <v>12</v>
      </c>
      <c r="G14" s="2" t="s">
        <v>33</v>
      </c>
      <c r="I14" s="9">
        <v>0.17118055555555556</v>
      </c>
      <c r="J14" s="5">
        <v>0</v>
      </c>
      <c r="K14" s="5" t="s">
        <v>10</v>
      </c>
      <c r="L14" t="s">
        <v>10</v>
      </c>
      <c r="M14" s="5" t="s">
        <v>10</v>
      </c>
      <c r="P14" s="4">
        <v>0.296875</v>
      </c>
      <c r="Q14" s="5">
        <v>0</v>
      </c>
      <c r="R14" s="5" t="s">
        <v>10</v>
      </c>
      <c r="S14" s="5" t="s">
        <v>10</v>
      </c>
      <c r="T14" s="5" t="s">
        <v>12</v>
      </c>
      <c r="U14" s="5" t="s">
        <v>33</v>
      </c>
    </row>
    <row r="15" spans="1:21" x14ac:dyDescent="0.25">
      <c r="A15">
        <v>13</v>
      </c>
      <c r="B15" s="4">
        <v>0.9555555555555556</v>
      </c>
      <c r="C15">
        <v>0</v>
      </c>
      <c r="D15" t="s">
        <v>10</v>
      </c>
      <c r="E15" t="s">
        <v>10</v>
      </c>
      <c r="F15" t="s">
        <v>10</v>
      </c>
      <c r="G15" s="3"/>
      <c r="I15" s="9">
        <v>0.17152777777777775</v>
      </c>
      <c r="J15" s="5">
        <v>0</v>
      </c>
      <c r="K15" s="5" t="s">
        <v>10</v>
      </c>
      <c r="L15" t="s">
        <v>10</v>
      </c>
      <c r="M15" s="5" t="s">
        <v>12</v>
      </c>
      <c r="N15" s="7"/>
      <c r="P15" s="4">
        <v>0.29722222222222222</v>
      </c>
      <c r="Q15" s="5">
        <v>0</v>
      </c>
      <c r="R15" s="5" t="s">
        <v>10</v>
      </c>
      <c r="S15" s="5" t="s">
        <v>10</v>
      </c>
      <c r="T15" s="5" t="s">
        <v>10</v>
      </c>
    </row>
    <row r="16" spans="1:21" x14ac:dyDescent="0.25">
      <c r="A16">
        <v>14</v>
      </c>
      <c r="B16" s="4">
        <v>0.95590277777777777</v>
      </c>
      <c r="C16">
        <v>0</v>
      </c>
      <c r="D16" t="s">
        <v>10</v>
      </c>
      <c r="E16" t="s">
        <v>10</v>
      </c>
      <c r="F16" t="s">
        <v>10</v>
      </c>
      <c r="I16" s="9">
        <v>0.171875</v>
      </c>
      <c r="J16" s="5">
        <v>0</v>
      </c>
      <c r="K16" s="5" t="s">
        <v>10</v>
      </c>
      <c r="L16" t="s">
        <v>10</v>
      </c>
      <c r="M16" s="5" t="s">
        <v>12</v>
      </c>
      <c r="N16" s="8"/>
      <c r="P16" s="4">
        <v>0.29756944444444444</v>
      </c>
      <c r="Q16" s="5">
        <v>0</v>
      </c>
      <c r="R16" s="5" t="s">
        <v>12</v>
      </c>
      <c r="S16" s="5" t="s">
        <v>10</v>
      </c>
      <c r="T16" s="5" t="s">
        <v>12</v>
      </c>
    </row>
    <row r="17" spans="1:21" x14ac:dyDescent="0.25">
      <c r="A17">
        <v>15</v>
      </c>
      <c r="B17" s="4">
        <v>0.95624999999999993</v>
      </c>
      <c r="C17">
        <v>0</v>
      </c>
      <c r="D17" t="s">
        <v>10</v>
      </c>
      <c r="E17" t="s">
        <v>10</v>
      </c>
      <c r="F17" t="s">
        <v>10</v>
      </c>
      <c r="I17" s="9">
        <v>0.17222222222222225</v>
      </c>
      <c r="J17" s="5">
        <v>0</v>
      </c>
      <c r="K17" s="5" t="s">
        <v>10</v>
      </c>
      <c r="L17" t="s">
        <v>10</v>
      </c>
      <c r="M17" s="5" t="s">
        <v>12</v>
      </c>
      <c r="P17" s="4">
        <v>0.29791666666666666</v>
      </c>
      <c r="Q17" s="5">
        <v>4</v>
      </c>
      <c r="R17" s="5" t="s">
        <v>12</v>
      </c>
      <c r="S17" s="5" t="s">
        <v>10</v>
      </c>
      <c r="T17" s="5" t="s">
        <v>10</v>
      </c>
      <c r="U17" s="2"/>
    </row>
    <row r="18" spans="1:21" x14ac:dyDescent="0.25">
      <c r="A18">
        <v>16</v>
      </c>
      <c r="B18" s="4">
        <v>0.95659722222222221</v>
      </c>
      <c r="C18">
        <v>0</v>
      </c>
      <c r="D18" t="s">
        <v>10</v>
      </c>
      <c r="E18" t="s">
        <v>10</v>
      </c>
      <c r="F18" t="s">
        <v>10</v>
      </c>
      <c r="I18" s="9">
        <v>0.17256944444444444</v>
      </c>
      <c r="J18" s="5">
        <v>38</v>
      </c>
      <c r="K18" s="5" t="s">
        <v>12</v>
      </c>
      <c r="L18" t="s">
        <v>12</v>
      </c>
      <c r="M18" s="5" t="s">
        <v>12</v>
      </c>
      <c r="P18" s="4">
        <v>0.29826388888888888</v>
      </c>
      <c r="Q18" s="5">
        <v>97</v>
      </c>
      <c r="R18" s="5" t="s">
        <v>12</v>
      </c>
      <c r="S18" s="5" t="s">
        <v>12</v>
      </c>
      <c r="T18" s="5" t="s">
        <v>12</v>
      </c>
      <c r="U18" s="3"/>
    </row>
    <row r="19" spans="1:21" x14ac:dyDescent="0.25">
      <c r="A19">
        <v>17</v>
      </c>
      <c r="B19" s="4">
        <v>0.95694444444444438</v>
      </c>
      <c r="C19">
        <v>0</v>
      </c>
      <c r="D19" t="s">
        <v>10</v>
      </c>
      <c r="E19" t="s">
        <v>10</v>
      </c>
      <c r="F19" t="s">
        <v>10</v>
      </c>
      <c r="I19" s="9">
        <v>0.17291666666666669</v>
      </c>
      <c r="J19" s="5">
        <v>0</v>
      </c>
      <c r="K19" s="5" t="s">
        <v>10</v>
      </c>
      <c r="L19" t="s">
        <v>10</v>
      </c>
      <c r="M19" s="5" t="s">
        <v>10</v>
      </c>
      <c r="P19" s="4">
        <v>0.2986111111111111</v>
      </c>
      <c r="Q19" s="5">
        <v>0</v>
      </c>
      <c r="R19" s="5" t="s">
        <v>12</v>
      </c>
      <c r="S19" s="5" t="s">
        <v>10</v>
      </c>
      <c r="T19" s="5" t="s">
        <v>10</v>
      </c>
    </row>
    <row r="20" spans="1:21" x14ac:dyDescent="0.25">
      <c r="A20">
        <v>18</v>
      </c>
      <c r="B20" s="4">
        <v>0.95729166666666676</v>
      </c>
      <c r="C20">
        <v>0</v>
      </c>
      <c r="D20" t="s">
        <v>10</v>
      </c>
      <c r="E20" t="s">
        <v>10</v>
      </c>
      <c r="F20" t="s">
        <v>10</v>
      </c>
      <c r="I20" s="9">
        <v>0.17326388888888888</v>
      </c>
      <c r="J20" s="5">
        <v>0</v>
      </c>
      <c r="K20" s="5" t="s">
        <v>10</v>
      </c>
      <c r="L20" t="s">
        <v>10</v>
      </c>
      <c r="M20" s="5" t="s">
        <v>10</v>
      </c>
      <c r="P20" s="4">
        <v>0.29895833333333333</v>
      </c>
      <c r="Q20" s="5">
        <v>26</v>
      </c>
      <c r="R20" s="5" t="s">
        <v>12</v>
      </c>
      <c r="S20" s="5" t="s">
        <v>12</v>
      </c>
      <c r="T20" s="5" t="s">
        <v>10</v>
      </c>
      <c r="U20" s="5" t="s">
        <v>33</v>
      </c>
    </row>
    <row r="21" spans="1:21" x14ac:dyDescent="0.25">
      <c r="A21">
        <v>19</v>
      </c>
      <c r="B21" s="4">
        <v>0.95763888888888893</v>
      </c>
      <c r="C21">
        <v>0</v>
      </c>
      <c r="D21" t="s">
        <v>10</v>
      </c>
      <c r="E21" t="s">
        <v>10</v>
      </c>
      <c r="F21" s="4" t="s">
        <v>10</v>
      </c>
      <c r="I21" s="9">
        <v>0.17361111111111113</v>
      </c>
      <c r="J21" s="5">
        <v>0</v>
      </c>
      <c r="K21" s="5" t="s">
        <v>10</v>
      </c>
      <c r="L21" t="s">
        <v>10</v>
      </c>
      <c r="M21" s="5" t="s">
        <v>10</v>
      </c>
      <c r="P21" s="4">
        <v>0.29930555555555555</v>
      </c>
      <c r="Q21" s="5">
        <v>18</v>
      </c>
      <c r="R21" s="5" t="s">
        <v>12</v>
      </c>
      <c r="S21" s="5" t="s">
        <v>12</v>
      </c>
      <c r="T21" s="5" t="s">
        <v>12</v>
      </c>
    </row>
    <row r="22" spans="1:21" x14ac:dyDescent="0.25">
      <c r="A22">
        <v>20</v>
      </c>
      <c r="B22" s="4">
        <v>0.95798611111111109</v>
      </c>
      <c r="C22">
        <v>0</v>
      </c>
      <c r="D22" t="s">
        <v>10</v>
      </c>
      <c r="E22" t="s">
        <v>10</v>
      </c>
      <c r="F22" s="4" t="s">
        <v>10</v>
      </c>
      <c r="I22" s="9">
        <v>0.17395833333333333</v>
      </c>
      <c r="J22" s="5">
        <v>0</v>
      </c>
      <c r="K22" s="5" t="s">
        <v>10</v>
      </c>
      <c r="L22" t="s">
        <v>10</v>
      </c>
      <c r="M22" s="9" t="s">
        <v>10</v>
      </c>
      <c r="P22" s="4">
        <v>0.29965277777777777</v>
      </c>
      <c r="Q22" s="5">
        <v>0</v>
      </c>
      <c r="R22" s="5" t="s">
        <v>10</v>
      </c>
      <c r="S22" s="5" t="s">
        <v>10</v>
      </c>
      <c r="T22" s="5" t="s">
        <v>10</v>
      </c>
    </row>
    <row r="23" spans="1:21" x14ac:dyDescent="0.25">
      <c r="A23">
        <v>21</v>
      </c>
      <c r="B23" s="4">
        <v>0.95833333333333337</v>
      </c>
      <c r="C23">
        <v>0</v>
      </c>
      <c r="D23" t="s">
        <v>10</v>
      </c>
      <c r="E23" t="s">
        <v>10</v>
      </c>
      <c r="F23" s="4" t="s">
        <v>10</v>
      </c>
      <c r="I23" s="9">
        <v>0.17430555555555557</v>
      </c>
      <c r="J23" s="5">
        <v>0</v>
      </c>
      <c r="K23" s="5" t="s">
        <v>10</v>
      </c>
      <c r="L23" t="s">
        <v>10</v>
      </c>
      <c r="M23" s="9" t="s">
        <v>10</v>
      </c>
      <c r="P23" s="4">
        <v>0.3</v>
      </c>
      <c r="Q23" s="5">
        <v>0</v>
      </c>
      <c r="R23" s="5" t="s">
        <v>10</v>
      </c>
      <c r="S23" s="5" t="s">
        <v>10</v>
      </c>
      <c r="T23" s="5" t="s">
        <v>10</v>
      </c>
    </row>
    <row r="24" spans="1:21" x14ac:dyDescent="0.25">
      <c r="A24">
        <v>22</v>
      </c>
      <c r="B24" s="4">
        <v>0.95868055555555554</v>
      </c>
      <c r="C24">
        <v>0</v>
      </c>
      <c r="D24" t="s">
        <v>10</v>
      </c>
      <c r="E24" t="s">
        <v>10</v>
      </c>
      <c r="F24" s="4" t="s">
        <v>10</v>
      </c>
      <c r="I24" s="9">
        <v>0.17465277777777777</v>
      </c>
      <c r="J24" s="5">
        <v>0</v>
      </c>
      <c r="K24" s="5" t="s">
        <v>10</v>
      </c>
      <c r="L24" t="s">
        <v>10</v>
      </c>
      <c r="M24" s="9" t="s">
        <v>10</v>
      </c>
      <c r="P24" s="4">
        <v>0.30034722222222221</v>
      </c>
      <c r="Q24" s="5">
        <v>0</v>
      </c>
      <c r="R24" s="5" t="s">
        <v>10</v>
      </c>
      <c r="S24" s="5" t="s">
        <v>10</v>
      </c>
      <c r="T24" s="9" t="s">
        <v>12</v>
      </c>
    </row>
    <row r="25" spans="1:21" x14ac:dyDescent="0.25">
      <c r="A25">
        <v>23</v>
      </c>
      <c r="B25" s="4">
        <v>0.9590277777777777</v>
      </c>
      <c r="C25">
        <v>4</v>
      </c>
      <c r="D25" t="s">
        <v>10</v>
      </c>
      <c r="E25" t="s">
        <v>10</v>
      </c>
      <c r="F25" s="4" t="s">
        <v>10</v>
      </c>
      <c r="I25" s="9">
        <v>0.17500000000000002</v>
      </c>
      <c r="J25" s="5">
        <v>0</v>
      </c>
      <c r="K25" s="5" t="s">
        <v>10</v>
      </c>
      <c r="L25" t="s">
        <v>10</v>
      </c>
      <c r="M25" s="9" t="s">
        <v>10</v>
      </c>
      <c r="P25" s="4">
        <v>0.30069444444444443</v>
      </c>
      <c r="Q25" s="5">
        <v>0</v>
      </c>
      <c r="R25" s="5" t="s">
        <v>10</v>
      </c>
      <c r="S25" s="5" t="s">
        <v>10</v>
      </c>
      <c r="T25" s="9" t="s">
        <v>10</v>
      </c>
    </row>
    <row r="26" spans="1:21" x14ac:dyDescent="0.25">
      <c r="A26">
        <v>24</v>
      </c>
      <c r="B26" s="4">
        <v>0.95937499999999998</v>
      </c>
      <c r="C26">
        <v>0</v>
      </c>
      <c r="D26" t="s">
        <v>10</v>
      </c>
      <c r="E26" t="s">
        <v>10</v>
      </c>
      <c r="F26" s="4" t="s">
        <v>10</v>
      </c>
      <c r="I26" s="9">
        <v>0.17534722222222221</v>
      </c>
      <c r="J26" s="5">
        <v>0</v>
      </c>
      <c r="K26" s="5" t="s">
        <v>10</v>
      </c>
      <c r="L26" t="s">
        <v>10</v>
      </c>
      <c r="M26" s="9" t="s">
        <v>12</v>
      </c>
      <c r="P26" s="4">
        <v>0.30104166666666665</v>
      </c>
      <c r="Q26" s="5">
        <v>0</v>
      </c>
      <c r="R26" s="5" t="s">
        <v>10</v>
      </c>
      <c r="S26" s="5" t="s">
        <v>10</v>
      </c>
      <c r="T26" s="9" t="s">
        <v>10</v>
      </c>
    </row>
    <row r="27" spans="1:21" x14ac:dyDescent="0.25">
      <c r="A27">
        <v>25</v>
      </c>
      <c r="B27" s="4">
        <v>0.95972222222222225</v>
      </c>
      <c r="C27">
        <v>0</v>
      </c>
      <c r="D27" t="s">
        <v>10</v>
      </c>
      <c r="E27" t="s">
        <v>10</v>
      </c>
      <c r="F27" s="4" t="s">
        <v>10</v>
      </c>
      <c r="I27" s="9">
        <v>0.17569444444444446</v>
      </c>
      <c r="J27" s="5">
        <v>0</v>
      </c>
      <c r="K27" s="5" t="s">
        <v>10</v>
      </c>
      <c r="L27" t="s">
        <v>10</v>
      </c>
      <c r="M27" s="9" t="s">
        <v>10</v>
      </c>
      <c r="P27" s="4">
        <v>0.30138888888888887</v>
      </c>
      <c r="Q27" s="5">
        <v>0</v>
      </c>
      <c r="R27" s="5" t="s">
        <v>10</v>
      </c>
      <c r="S27" s="5" t="s">
        <v>10</v>
      </c>
      <c r="T27" s="9" t="s">
        <v>10</v>
      </c>
    </row>
    <row r="28" spans="1:21" x14ac:dyDescent="0.25">
      <c r="A28">
        <v>26</v>
      </c>
      <c r="B28" s="4">
        <v>0.96006944444444453</v>
      </c>
      <c r="C28">
        <v>0</v>
      </c>
      <c r="D28" t="s">
        <v>10</v>
      </c>
      <c r="E28" t="s">
        <v>10</v>
      </c>
      <c r="F28" s="4" t="s">
        <v>10</v>
      </c>
      <c r="I28" s="9">
        <v>0.17604166666666665</v>
      </c>
      <c r="J28" s="5">
        <v>0</v>
      </c>
      <c r="K28" s="5" t="s">
        <v>10</v>
      </c>
      <c r="L28" t="s">
        <v>10</v>
      </c>
      <c r="M28" s="9" t="s">
        <v>12</v>
      </c>
      <c r="P28" s="4">
        <v>0.30173611111111109</v>
      </c>
      <c r="Q28" s="5">
        <v>0</v>
      </c>
      <c r="R28" s="5" t="s">
        <v>10</v>
      </c>
      <c r="S28" s="5" t="s">
        <v>10</v>
      </c>
      <c r="T28" s="9" t="s">
        <v>12</v>
      </c>
    </row>
    <row r="29" spans="1:21" x14ac:dyDescent="0.25">
      <c r="A29">
        <v>27</v>
      </c>
      <c r="B29" s="4">
        <v>0.9604166666666667</v>
      </c>
      <c r="C29">
        <v>0</v>
      </c>
      <c r="D29" t="s">
        <v>10</v>
      </c>
      <c r="E29" t="s">
        <v>10</v>
      </c>
      <c r="F29" s="4" t="s">
        <v>10</v>
      </c>
      <c r="G29" t="s">
        <v>33</v>
      </c>
      <c r="I29" s="9">
        <v>0.1763888888888889</v>
      </c>
      <c r="J29" s="5">
        <v>0</v>
      </c>
      <c r="K29" s="5" t="s">
        <v>10</v>
      </c>
      <c r="L29" t="s">
        <v>10</v>
      </c>
      <c r="M29" s="9" t="s">
        <v>12</v>
      </c>
      <c r="P29" s="4">
        <v>0.30208333333333331</v>
      </c>
      <c r="Q29" s="5">
        <v>43</v>
      </c>
      <c r="R29" s="5" t="s">
        <v>12</v>
      </c>
      <c r="S29" s="5" t="s">
        <v>12</v>
      </c>
      <c r="T29" s="9" t="s">
        <v>12</v>
      </c>
      <c r="U29" s="5" t="s">
        <v>33</v>
      </c>
    </row>
    <row r="30" spans="1:21" x14ac:dyDescent="0.25">
      <c r="A30">
        <v>28</v>
      </c>
      <c r="B30" s="4">
        <v>0.96076388888888886</v>
      </c>
      <c r="C30">
        <v>0</v>
      </c>
      <c r="D30" t="s">
        <v>10</v>
      </c>
      <c r="E30" t="s">
        <v>10</v>
      </c>
      <c r="F30" s="4" t="s">
        <v>10</v>
      </c>
      <c r="I30" s="9">
        <v>0.17673611111111109</v>
      </c>
      <c r="J30" s="5">
        <v>0</v>
      </c>
      <c r="K30" s="5" t="s">
        <v>10</v>
      </c>
      <c r="L30" t="s">
        <v>10</v>
      </c>
      <c r="M30" s="9" t="s">
        <v>10</v>
      </c>
      <c r="P30" s="4">
        <v>0.30243055555555559</v>
      </c>
      <c r="Q30" s="5">
        <v>0</v>
      </c>
      <c r="R30" s="5" t="s">
        <v>10</v>
      </c>
      <c r="S30" s="5" t="s">
        <v>10</v>
      </c>
      <c r="T30" s="9" t="s">
        <v>10</v>
      </c>
    </row>
    <row r="31" spans="1:21" x14ac:dyDescent="0.25">
      <c r="A31">
        <v>29</v>
      </c>
      <c r="B31" s="4">
        <v>0.96111111111111114</v>
      </c>
      <c r="C31">
        <v>0</v>
      </c>
      <c r="D31" t="s">
        <v>10</v>
      </c>
      <c r="E31" t="s">
        <v>10</v>
      </c>
      <c r="F31" s="4" t="s">
        <v>10</v>
      </c>
      <c r="I31" s="9">
        <v>0.17708333333333334</v>
      </c>
      <c r="J31" s="5">
        <v>0</v>
      </c>
      <c r="K31" s="5" t="s">
        <v>10</v>
      </c>
      <c r="L31" t="s">
        <v>10</v>
      </c>
      <c r="M31" s="9" t="s">
        <v>12</v>
      </c>
      <c r="P31" s="4">
        <v>0.30277777777777776</v>
      </c>
      <c r="Q31" s="5">
        <v>0</v>
      </c>
      <c r="R31" s="5" t="s">
        <v>10</v>
      </c>
      <c r="S31" s="5" t="s">
        <v>10</v>
      </c>
      <c r="T31" s="9" t="s">
        <v>10</v>
      </c>
      <c r="U31" s="5" t="s">
        <v>33</v>
      </c>
    </row>
    <row r="32" spans="1:21" x14ac:dyDescent="0.25">
      <c r="A32">
        <v>30</v>
      </c>
      <c r="B32" s="4">
        <v>0.9614583333333333</v>
      </c>
      <c r="C32">
        <v>0</v>
      </c>
      <c r="D32" t="s">
        <v>10</v>
      </c>
      <c r="E32" t="s">
        <v>10</v>
      </c>
      <c r="F32" s="4" t="s">
        <v>10</v>
      </c>
      <c r="I32" s="9">
        <v>0.17743055555555556</v>
      </c>
      <c r="J32" s="5">
        <v>0</v>
      </c>
      <c r="K32" s="5" t="s">
        <v>10</v>
      </c>
      <c r="L32" t="s">
        <v>10</v>
      </c>
      <c r="M32" s="9" t="s">
        <v>10</v>
      </c>
      <c r="P32" s="4">
        <v>0.30312500000000003</v>
      </c>
      <c r="Q32" s="5">
        <v>0</v>
      </c>
      <c r="R32" s="5" t="s">
        <v>10</v>
      </c>
      <c r="S32" s="5" t="s">
        <v>10</v>
      </c>
      <c r="T32" s="9" t="s">
        <v>10</v>
      </c>
      <c r="U32" s="5" t="s">
        <v>33</v>
      </c>
    </row>
    <row r="33" spans="2:21" x14ac:dyDescent="0.25">
      <c r="B33" s="4"/>
      <c r="F33" s="4"/>
      <c r="I33" s="9"/>
      <c r="L33"/>
      <c r="M33" s="9"/>
      <c r="P33" s="4"/>
      <c r="Q33" s="5"/>
      <c r="R33" s="5"/>
      <c r="S33" s="5"/>
      <c r="T33" s="9"/>
    </row>
    <row r="34" spans="2:21" x14ac:dyDescent="0.25">
      <c r="B34" s="4"/>
      <c r="F34" s="4"/>
      <c r="I34" s="9"/>
      <c r="L34"/>
      <c r="M34" s="9"/>
      <c r="P34" s="4"/>
      <c r="Q34" s="5"/>
      <c r="R34" s="5"/>
      <c r="S34" s="5"/>
      <c r="T34" s="9"/>
      <c r="U34" s="5"/>
    </row>
    <row r="35" spans="2:21" x14ac:dyDescent="0.25">
      <c r="B35" s="4"/>
      <c r="F35" s="4"/>
      <c r="I35" s="9"/>
      <c r="L35"/>
      <c r="M35" s="9"/>
      <c r="P35" s="4"/>
      <c r="Q35" s="5"/>
      <c r="R35" s="5"/>
      <c r="S35" s="5"/>
      <c r="T35" s="9"/>
    </row>
    <row r="36" spans="2:21" x14ac:dyDescent="0.25">
      <c r="F36" s="4"/>
      <c r="I36" s="9"/>
      <c r="L36"/>
      <c r="M36" s="9"/>
      <c r="P36" s="4"/>
      <c r="T36" s="4"/>
    </row>
    <row r="37" spans="2:21" x14ac:dyDescent="0.25">
      <c r="F37" s="4"/>
      <c r="I37" s="9"/>
      <c r="L37"/>
      <c r="M37" s="9"/>
      <c r="Q37" s="4"/>
      <c r="T37" s="4"/>
    </row>
    <row r="38" spans="2:21" x14ac:dyDescent="0.25">
      <c r="F38" s="4"/>
      <c r="I38" s="9"/>
      <c r="L38"/>
      <c r="M38" s="9"/>
      <c r="Q38" s="4"/>
      <c r="T38" s="4"/>
    </row>
    <row r="39" spans="2:21" x14ac:dyDescent="0.25">
      <c r="F39" s="4"/>
      <c r="J39" s="9"/>
      <c r="M39" s="9"/>
      <c r="Q39" s="4"/>
      <c r="T39" s="4"/>
    </row>
    <row r="40" spans="2:21" x14ac:dyDescent="0.25">
      <c r="F40" s="4"/>
      <c r="J40" s="9"/>
      <c r="M40" s="9"/>
      <c r="Q40" s="4"/>
      <c r="T40" s="4"/>
    </row>
    <row r="41" spans="2:21" x14ac:dyDescent="0.25">
      <c r="F41" s="4"/>
      <c r="J41" s="9"/>
      <c r="M41" s="9"/>
      <c r="Q41" s="4"/>
      <c r="T41" s="4"/>
    </row>
    <row r="42" spans="2:21" x14ac:dyDescent="0.25">
      <c r="F42" s="4"/>
      <c r="J42" s="9"/>
      <c r="M42" s="9"/>
      <c r="Q42" s="4"/>
      <c r="T42" s="4"/>
    </row>
    <row r="43" spans="2:21" x14ac:dyDescent="0.25">
      <c r="F43" s="4"/>
      <c r="J43" s="9"/>
      <c r="M43" s="9"/>
      <c r="Q43" s="4"/>
      <c r="T43" s="4"/>
    </row>
    <row r="44" spans="2:21" x14ac:dyDescent="0.25">
      <c r="F44" s="4"/>
      <c r="J44" s="9"/>
      <c r="M44" s="9"/>
      <c r="Q44" s="4"/>
      <c r="T44" s="4"/>
    </row>
    <row r="45" spans="2:21" x14ac:dyDescent="0.25">
      <c r="F45" s="4"/>
      <c r="J45" s="9"/>
      <c r="M45" s="9"/>
      <c r="Q45" s="4"/>
      <c r="T45" s="4"/>
    </row>
    <row r="46" spans="2:21" x14ac:dyDescent="0.25">
      <c r="F46" s="4"/>
      <c r="J46" s="9"/>
      <c r="M46" s="9"/>
      <c r="Q46" s="4"/>
      <c r="T46" s="4"/>
    </row>
    <row r="47" spans="2:21" x14ac:dyDescent="0.25">
      <c r="F47" s="4"/>
      <c r="J47" s="9"/>
      <c r="M47" s="9"/>
      <c r="Q47" s="4"/>
      <c r="T47" s="4"/>
    </row>
    <row r="48" spans="2:21" x14ac:dyDescent="0.25">
      <c r="F48" s="4"/>
      <c r="J48" s="9"/>
      <c r="M48" s="9"/>
      <c r="Q48" s="4"/>
      <c r="T48" s="4"/>
    </row>
    <row r="49" spans="6:20" x14ac:dyDescent="0.25">
      <c r="F49" s="4"/>
      <c r="J49" s="9"/>
      <c r="M49" s="9"/>
      <c r="Q49" s="4"/>
      <c r="T49" s="4"/>
    </row>
    <row r="50" spans="6:20" x14ac:dyDescent="0.25">
      <c r="F50" s="4"/>
      <c r="J50" s="9"/>
      <c r="M50" s="9"/>
      <c r="Q50" s="4"/>
      <c r="T50" s="4"/>
    </row>
    <row r="51" spans="6:20" x14ac:dyDescent="0.25">
      <c r="F51" s="4"/>
      <c r="J51" s="9"/>
      <c r="M51" s="9"/>
      <c r="Q51" s="4"/>
      <c r="T51" s="4"/>
    </row>
    <row r="52" spans="6:20" x14ac:dyDescent="0.25">
      <c r="F52" s="4"/>
      <c r="J52" s="9"/>
      <c r="M52" s="9"/>
      <c r="Q52" s="4"/>
      <c r="T52" s="4"/>
    </row>
    <row r="53" spans="6:20" x14ac:dyDescent="0.25">
      <c r="F53" s="4"/>
      <c r="J53" s="9"/>
      <c r="M53" s="9"/>
      <c r="Q53" s="4"/>
      <c r="T53" s="4"/>
    </row>
    <row r="54" spans="6:20" x14ac:dyDescent="0.25">
      <c r="F54" s="4"/>
      <c r="J54" s="9"/>
      <c r="M54" s="9"/>
      <c r="Q54" s="4"/>
      <c r="T54" s="4"/>
    </row>
    <row r="55" spans="6:20" x14ac:dyDescent="0.25">
      <c r="F55" s="4"/>
      <c r="J55" s="9"/>
      <c r="M55" s="9"/>
      <c r="Q55" s="4"/>
      <c r="T55" s="4"/>
    </row>
    <row r="56" spans="6:20" x14ac:dyDescent="0.25">
      <c r="F56" s="4"/>
      <c r="J56" s="9"/>
      <c r="M56" s="9"/>
      <c r="Q56" s="4"/>
      <c r="T56" s="4"/>
    </row>
    <row r="57" spans="6:20" x14ac:dyDescent="0.25">
      <c r="F57" s="4"/>
      <c r="M57" s="9"/>
      <c r="Q57" s="4"/>
      <c r="T57" s="4"/>
    </row>
    <row r="58" spans="6:20" x14ac:dyDescent="0.25">
      <c r="F58" s="4"/>
      <c r="Q58" s="4"/>
      <c r="T58" s="4"/>
    </row>
    <row r="59" spans="6:20" x14ac:dyDescent="0.25">
      <c r="F59" s="4"/>
      <c r="Q59" s="4"/>
      <c r="T59" s="4"/>
    </row>
    <row r="60" spans="6:20" x14ac:dyDescent="0.25">
      <c r="F60" s="4"/>
      <c r="Q60" s="4"/>
      <c r="T60" s="4"/>
    </row>
    <row r="61" spans="6:20" x14ac:dyDescent="0.25">
      <c r="F61" s="4"/>
      <c r="Q61" s="4"/>
      <c r="T61" s="4"/>
    </row>
    <row r="62" spans="6:20" x14ac:dyDescent="0.25">
      <c r="F62" s="4"/>
      <c r="Q62" s="4"/>
      <c r="T62" s="4"/>
    </row>
    <row r="63" spans="6:20" x14ac:dyDescent="0.25">
      <c r="F63" s="4"/>
      <c r="Q63" s="4"/>
      <c r="T63" s="4"/>
    </row>
    <row r="64" spans="6:20" x14ac:dyDescent="0.25">
      <c r="F64" s="4"/>
      <c r="Q64" s="4"/>
      <c r="T64" s="4"/>
    </row>
    <row r="65" spans="6:20" x14ac:dyDescent="0.25">
      <c r="F65" s="4"/>
      <c r="Q65" s="4"/>
      <c r="T65" s="4"/>
    </row>
    <row r="66" spans="6:20" x14ac:dyDescent="0.25">
      <c r="F66" s="4"/>
      <c r="Q66" s="4"/>
      <c r="T66" s="4"/>
    </row>
    <row r="67" spans="6:20" x14ac:dyDescent="0.25">
      <c r="F67" s="4"/>
      <c r="Q67" s="4"/>
      <c r="T67" s="4"/>
    </row>
    <row r="68" spans="6:20" x14ac:dyDescent="0.25">
      <c r="F68" s="4"/>
      <c r="Q68" s="4"/>
    </row>
    <row r="69" spans="6:20" x14ac:dyDescent="0.25">
      <c r="F69" s="4"/>
      <c r="Q69" s="4"/>
    </row>
    <row r="70" spans="6:20" x14ac:dyDescent="0.25">
      <c r="F70" s="4"/>
    </row>
    <row r="71" spans="6:20" x14ac:dyDescent="0.25">
      <c r="F71" s="4"/>
    </row>
    <row r="72" spans="6:20" x14ac:dyDescent="0.25">
      <c r="F72" s="4"/>
    </row>
    <row r="73" spans="6:20" x14ac:dyDescent="0.25">
      <c r="F73" s="4"/>
    </row>
    <row r="74" spans="6:20" x14ac:dyDescent="0.25">
      <c r="F74" s="4"/>
    </row>
    <row r="75" spans="6:20" x14ac:dyDescent="0.25">
      <c r="F75" s="4"/>
    </row>
    <row r="76" spans="6:20" x14ac:dyDescent="0.25">
      <c r="F76" s="4"/>
    </row>
    <row r="77" spans="6:20" x14ac:dyDescent="0.25">
      <c r="F77" s="4"/>
    </row>
    <row r="78" spans="6:20" x14ac:dyDescent="0.25">
      <c r="F78" s="4"/>
    </row>
    <row r="79" spans="6:20" x14ac:dyDescent="0.25">
      <c r="F79" s="4"/>
    </row>
    <row r="80" spans="6:20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workbookViewId="0">
      <selection activeCell="I43" sqref="I43"/>
    </sheetView>
  </sheetViews>
  <sheetFormatPr baseColWidth="10" defaultRowHeight="15" x14ac:dyDescent="0.25"/>
  <cols>
    <col min="3" max="3" width="7.140625" customWidth="1"/>
    <col min="4" max="4" width="9" customWidth="1"/>
    <col min="5" max="5" width="5.7109375" customWidth="1"/>
    <col min="6" max="6" width="8.7109375" customWidth="1"/>
  </cols>
  <sheetData>
    <row r="1" spans="1:21" x14ac:dyDescent="0.25">
      <c r="B1" s="25" t="s">
        <v>6</v>
      </c>
      <c r="C1" s="25"/>
      <c r="D1" s="26">
        <v>20</v>
      </c>
      <c r="E1" s="27">
        <v>40</v>
      </c>
      <c r="F1" s="25"/>
      <c r="G1" s="34"/>
      <c r="H1" s="34"/>
      <c r="I1" s="28"/>
      <c r="J1" s="26"/>
      <c r="K1" s="25">
        <v>20</v>
      </c>
      <c r="L1" s="29">
        <v>40</v>
      </c>
      <c r="M1" s="25"/>
      <c r="N1" s="34"/>
      <c r="O1" s="5"/>
      <c r="P1" s="28"/>
      <c r="Q1" s="28"/>
      <c r="R1" s="30">
        <v>20</v>
      </c>
      <c r="S1" s="27">
        <v>40</v>
      </c>
      <c r="T1" s="25"/>
    </row>
    <row r="2" spans="1:21" x14ac:dyDescent="0.25">
      <c r="B2" s="32" t="s">
        <v>24</v>
      </c>
      <c r="C2" s="25" t="s">
        <v>8</v>
      </c>
      <c r="D2" s="25" t="s">
        <v>9</v>
      </c>
      <c r="E2" s="25" t="s">
        <v>9</v>
      </c>
      <c r="F2" s="31" t="s">
        <v>16</v>
      </c>
      <c r="G2" s="54" t="s">
        <v>32</v>
      </c>
      <c r="H2" s="34"/>
      <c r="I2" s="32" t="s">
        <v>23</v>
      </c>
      <c r="J2" s="25" t="s">
        <v>8</v>
      </c>
      <c r="K2" s="25" t="s">
        <v>9</v>
      </c>
      <c r="L2" s="25" t="s">
        <v>9</v>
      </c>
      <c r="M2" s="31" t="s">
        <v>16</v>
      </c>
      <c r="N2" s="54" t="s">
        <v>32</v>
      </c>
      <c r="O2" s="5"/>
      <c r="P2" s="46" t="s">
        <v>24</v>
      </c>
      <c r="Q2" s="28" t="s">
        <v>8</v>
      </c>
      <c r="R2" s="25" t="s">
        <v>9</v>
      </c>
      <c r="S2" s="25" t="s">
        <v>9</v>
      </c>
      <c r="T2" s="31" t="s">
        <v>11</v>
      </c>
      <c r="U2" s="54" t="s">
        <v>32</v>
      </c>
    </row>
    <row r="3" spans="1:21" x14ac:dyDescent="0.25">
      <c r="A3">
        <v>1</v>
      </c>
      <c r="B3" s="4">
        <v>0.94062499999999993</v>
      </c>
      <c r="C3">
        <v>0</v>
      </c>
      <c r="D3" s="5" t="s">
        <v>10</v>
      </c>
      <c r="E3" s="9" t="s">
        <v>10</v>
      </c>
      <c r="F3" s="5" t="s">
        <v>10</v>
      </c>
      <c r="I3" s="9">
        <v>0.12291666666666667</v>
      </c>
      <c r="J3" s="5">
        <v>0</v>
      </c>
      <c r="K3" s="5" t="s">
        <v>10</v>
      </c>
      <c r="L3" s="5" t="s">
        <v>10</v>
      </c>
      <c r="M3" t="s">
        <v>10</v>
      </c>
      <c r="P3" s="9">
        <v>0.26006944444444441</v>
      </c>
      <c r="Q3" s="5">
        <v>0</v>
      </c>
      <c r="R3" s="5" t="s">
        <v>10</v>
      </c>
      <c r="S3" s="5" t="s">
        <v>10</v>
      </c>
      <c r="T3" s="5" t="s">
        <v>10</v>
      </c>
    </row>
    <row r="4" spans="1:21" x14ac:dyDescent="0.25">
      <c r="A4">
        <v>2</v>
      </c>
      <c r="B4" s="4">
        <v>0.94097222222222221</v>
      </c>
      <c r="C4">
        <v>0</v>
      </c>
      <c r="D4" s="5" t="s">
        <v>10</v>
      </c>
      <c r="E4" s="9" t="s">
        <v>10</v>
      </c>
      <c r="F4" s="5" t="s">
        <v>10</v>
      </c>
      <c r="I4" s="9">
        <v>0.1232638888888889</v>
      </c>
      <c r="J4" s="5">
        <v>0</v>
      </c>
      <c r="K4" s="5" t="s">
        <v>10</v>
      </c>
      <c r="L4" s="5" t="s">
        <v>10</v>
      </c>
      <c r="M4" t="s">
        <v>10</v>
      </c>
      <c r="P4" s="9">
        <v>0.26041666666666669</v>
      </c>
      <c r="Q4" s="5">
        <v>0</v>
      </c>
      <c r="R4" s="5" t="s">
        <v>10</v>
      </c>
      <c r="S4" s="5" t="s">
        <v>10</v>
      </c>
      <c r="T4" s="5" t="s">
        <v>10</v>
      </c>
    </row>
    <row r="5" spans="1:21" x14ac:dyDescent="0.25">
      <c r="A5">
        <v>3</v>
      </c>
      <c r="B5" s="4">
        <v>0.94131944444444438</v>
      </c>
      <c r="C5">
        <v>0</v>
      </c>
      <c r="D5" s="5" t="s">
        <v>10</v>
      </c>
      <c r="E5" s="9" t="s">
        <v>10</v>
      </c>
      <c r="F5" s="5" t="s">
        <v>10</v>
      </c>
      <c r="I5" s="9">
        <v>0.12361111111111112</v>
      </c>
      <c r="J5" s="5">
        <v>0</v>
      </c>
      <c r="K5" s="5" t="s">
        <v>10</v>
      </c>
      <c r="L5" s="5" t="s">
        <v>10</v>
      </c>
      <c r="M5" t="s">
        <v>10</v>
      </c>
      <c r="P5" s="9">
        <v>0.26076388888888891</v>
      </c>
      <c r="Q5" s="5">
        <v>0</v>
      </c>
      <c r="R5" s="5" t="s">
        <v>10</v>
      </c>
      <c r="S5" s="5" t="s">
        <v>10</v>
      </c>
      <c r="T5" s="5" t="s">
        <v>10</v>
      </c>
    </row>
    <row r="6" spans="1:21" x14ac:dyDescent="0.25">
      <c r="A6">
        <v>4</v>
      </c>
      <c r="B6" s="4">
        <v>0.94166666666666676</v>
      </c>
      <c r="C6">
        <v>0</v>
      </c>
      <c r="D6" s="5" t="s">
        <v>10</v>
      </c>
      <c r="E6" s="9" t="s">
        <v>10</v>
      </c>
      <c r="F6" s="5" t="s">
        <v>10</v>
      </c>
      <c r="I6" s="9">
        <v>0.12395833333333334</v>
      </c>
      <c r="J6" s="5">
        <v>0</v>
      </c>
      <c r="K6" s="5" t="s">
        <v>10</v>
      </c>
      <c r="L6" s="5" t="s">
        <v>10</v>
      </c>
      <c r="M6" t="s">
        <v>10</v>
      </c>
      <c r="P6" s="9">
        <v>0.26111111111111113</v>
      </c>
      <c r="Q6" s="5">
        <v>0</v>
      </c>
      <c r="R6" s="5" t="s">
        <v>10</v>
      </c>
      <c r="S6" s="5" t="s">
        <v>10</v>
      </c>
      <c r="T6" s="5" t="s">
        <v>10</v>
      </c>
    </row>
    <row r="7" spans="1:21" x14ac:dyDescent="0.25">
      <c r="A7">
        <v>5</v>
      </c>
      <c r="B7" s="4">
        <v>0.94201388888888893</v>
      </c>
      <c r="C7">
        <v>0</v>
      </c>
      <c r="D7" s="5" t="s">
        <v>10</v>
      </c>
      <c r="E7" s="9" t="s">
        <v>10</v>
      </c>
      <c r="F7" s="5" t="s">
        <v>10</v>
      </c>
      <c r="G7" s="1"/>
      <c r="I7" s="9">
        <v>0.12430555555555556</v>
      </c>
      <c r="J7" s="5">
        <v>0</v>
      </c>
      <c r="K7" s="5" t="s">
        <v>10</v>
      </c>
      <c r="L7" s="5" t="s">
        <v>10</v>
      </c>
      <c r="M7" t="s">
        <v>10</v>
      </c>
      <c r="P7" s="9">
        <v>0.26145833333333335</v>
      </c>
      <c r="Q7" s="5">
        <v>0</v>
      </c>
      <c r="R7" s="5" t="s">
        <v>10</v>
      </c>
      <c r="S7" s="5" t="s">
        <v>10</v>
      </c>
      <c r="T7" s="5" t="s">
        <v>10</v>
      </c>
    </row>
    <row r="8" spans="1:21" x14ac:dyDescent="0.25">
      <c r="A8">
        <v>6</v>
      </c>
      <c r="B8" s="4">
        <v>0.94236111111111109</v>
      </c>
      <c r="C8">
        <v>0</v>
      </c>
      <c r="D8" s="5" t="s">
        <v>10</v>
      </c>
      <c r="E8" s="9" t="s">
        <v>10</v>
      </c>
      <c r="F8" s="5" t="s">
        <v>10</v>
      </c>
      <c r="I8" s="9">
        <v>0.12465277777777778</v>
      </c>
      <c r="J8" s="5">
        <v>0</v>
      </c>
      <c r="K8" s="5" t="s">
        <v>10</v>
      </c>
      <c r="L8" s="5" t="s">
        <v>10</v>
      </c>
      <c r="M8" t="s">
        <v>10</v>
      </c>
      <c r="P8" s="9">
        <v>0.26180555555555557</v>
      </c>
      <c r="Q8" s="5">
        <v>0</v>
      </c>
      <c r="R8" s="5" t="s">
        <v>10</v>
      </c>
      <c r="S8" s="5" t="s">
        <v>10</v>
      </c>
      <c r="T8" s="5" t="s">
        <v>10</v>
      </c>
    </row>
    <row r="9" spans="1:21" x14ac:dyDescent="0.25">
      <c r="A9">
        <v>7</v>
      </c>
      <c r="B9" s="4">
        <v>0.94270833333333337</v>
      </c>
      <c r="C9">
        <v>40</v>
      </c>
      <c r="D9" s="5" t="s">
        <v>12</v>
      </c>
      <c r="E9" s="9" t="s">
        <v>12</v>
      </c>
      <c r="F9" s="5" t="s">
        <v>12</v>
      </c>
      <c r="I9" s="9">
        <v>0.125</v>
      </c>
      <c r="J9" s="5">
        <v>0</v>
      </c>
      <c r="K9" s="5" t="s">
        <v>10</v>
      </c>
      <c r="L9" s="5" t="s">
        <v>10</v>
      </c>
      <c r="M9" t="s">
        <v>10</v>
      </c>
      <c r="P9" s="9">
        <v>0.26215277777777779</v>
      </c>
      <c r="Q9" s="5">
        <v>0</v>
      </c>
      <c r="R9" s="5" t="s">
        <v>10</v>
      </c>
      <c r="S9" s="5" t="s">
        <v>10</v>
      </c>
      <c r="T9" s="5" t="s">
        <v>10</v>
      </c>
    </row>
    <row r="10" spans="1:21" x14ac:dyDescent="0.25">
      <c r="A10">
        <v>8</v>
      </c>
      <c r="B10" s="4">
        <v>0.94305555555555554</v>
      </c>
      <c r="C10">
        <v>0</v>
      </c>
      <c r="D10" s="5" t="s">
        <v>12</v>
      </c>
      <c r="E10" s="9" t="s">
        <v>10</v>
      </c>
      <c r="F10" s="5" t="s">
        <v>12</v>
      </c>
      <c r="I10" s="9">
        <v>0.12534722222222222</v>
      </c>
      <c r="J10" s="5">
        <v>0</v>
      </c>
      <c r="K10" s="5" t="s">
        <v>10</v>
      </c>
      <c r="L10" s="5" t="s">
        <v>10</v>
      </c>
      <c r="M10" t="s">
        <v>10</v>
      </c>
      <c r="P10" s="9">
        <v>0.26250000000000001</v>
      </c>
      <c r="Q10" s="5">
        <v>0</v>
      </c>
      <c r="R10" s="5" t="s">
        <v>10</v>
      </c>
      <c r="S10" s="5" t="s">
        <v>10</v>
      </c>
      <c r="T10" s="5" t="s">
        <v>10</v>
      </c>
    </row>
    <row r="11" spans="1:21" x14ac:dyDescent="0.25">
      <c r="A11">
        <v>9</v>
      </c>
      <c r="B11" s="4">
        <v>0.9434027777777777</v>
      </c>
      <c r="C11">
        <v>0</v>
      </c>
      <c r="D11" s="5" t="s">
        <v>12</v>
      </c>
      <c r="E11" s="9" t="s">
        <v>10</v>
      </c>
      <c r="F11" s="5" t="s">
        <v>10</v>
      </c>
      <c r="I11" s="9">
        <v>0.12569444444444444</v>
      </c>
      <c r="J11" s="5">
        <v>0</v>
      </c>
      <c r="K11" s="5" t="s">
        <v>10</v>
      </c>
      <c r="L11" s="5" t="s">
        <v>10</v>
      </c>
      <c r="M11" t="s">
        <v>10</v>
      </c>
      <c r="O11" s="1"/>
      <c r="P11" s="9">
        <v>0.26284722222222223</v>
      </c>
      <c r="Q11" s="5">
        <v>0</v>
      </c>
      <c r="R11" s="5" t="s">
        <v>10</v>
      </c>
      <c r="S11" s="5" t="s">
        <v>10</v>
      </c>
      <c r="T11" s="5" t="s">
        <v>10</v>
      </c>
      <c r="U11" s="1"/>
    </row>
    <row r="12" spans="1:21" x14ac:dyDescent="0.25">
      <c r="A12">
        <v>10</v>
      </c>
      <c r="B12" s="4">
        <v>0.94374999999999998</v>
      </c>
      <c r="C12">
        <v>47</v>
      </c>
      <c r="D12" s="5" t="s">
        <v>12</v>
      </c>
      <c r="E12" s="9" t="s">
        <v>12</v>
      </c>
      <c r="F12" s="5" t="s">
        <v>10</v>
      </c>
      <c r="I12" s="9">
        <v>0.12604166666666666</v>
      </c>
      <c r="J12" s="5">
        <v>0</v>
      </c>
      <c r="K12" s="5" t="s">
        <v>10</v>
      </c>
      <c r="L12" s="5" t="s">
        <v>10</v>
      </c>
      <c r="M12" t="s">
        <v>10</v>
      </c>
      <c r="P12" s="9">
        <v>0.26319444444444445</v>
      </c>
      <c r="Q12" s="5">
        <v>0</v>
      </c>
      <c r="R12" s="5" t="s">
        <v>10</v>
      </c>
      <c r="S12" s="5" t="s">
        <v>10</v>
      </c>
      <c r="T12" s="5" t="s">
        <v>10</v>
      </c>
    </row>
    <row r="13" spans="1:21" x14ac:dyDescent="0.25">
      <c r="A13">
        <v>11</v>
      </c>
      <c r="B13" s="4">
        <v>0.94409722222222225</v>
      </c>
      <c r="C13">
        <v>51</v>
      </c>
      <c r="D13" s="5" t="s">
        <v>12</v>
      </c>
      <c r="E13" s="9" t="s">
        <v>12</v>
      </c>
      <c r="F13" s="5" t="s">
        <v>10</v>
      </c>
      <c r="G13" s="2"/>
      <c r="I13" s="9">
        <v>0.12638888888888888</v>
      </c>
      <c r="J13" s="5">
        <v>0</v>
      </c>
      <c r="K13" s="5" t="s">
        <v>10</v>
      </c>
      <c r="L13" s="5" t="s">
        <v>10</v>
      </c>
      <c r="M13" t="s">
        <v>10</v>
      </c>
      <c r="P13" s="9">
        <v>0.26354166666666667</v>
      </c>
      <c r="Q13" s="5">
        <v>0</v>
      </c>
      <c r="R13" s="5" t="s">
        <v>10</v>
      </c>
      <c r="S13" s="5" t="s">
        <v>10</v>
      </c>
      <c r="T13" s="5" t="s">
        <v>10</v>
      </c>
    </row>
    <row r="14" spans="1:21" x14ac:dyDescent="0.25">
      <c r="A14">
        <v>12</v>
      </c>
      <c r="B14" s="4">
        <v>0.94444444444444453</v>
      </c>
      <c r="C14">
        <v>159</v>
      </c>
      <c r="D14" s="5" t="s">
        <v>12</v>
      </c>
      <c r="E14" s="9" t="s">
        <v>12</v>
      </c>
      <c r="F14" s="5" t="s">
        <v>10</v>
      </c>
      <c r="G14" s="3"/>
      <c r="I14" s="9">
        <v>0.1267361111111111</v>
      </c>
      <c r="J14" s="5">
        <v>0</v>
      </c>
      <c r="K14" s="5" t="s">
        <v>10</v>
      </c>
      <c r="L14" s="5" t="s">
        <v>10</v>
      </c>
      <c r="M14" t="s">
        <v>10</v>
      </c>
      <c r="P14" s="9">
        <v>0.2638888888888889</v>
      </c>
      <c r="Q14" s="5">
        <v>0</v>
      </c>
      <c r="R14" s="5" t="s">
        <v>10</v>
      </c>
      <c r="S14" s="5" t="s">
        <v>10</v>
      </c>
      <c r="T14" s="5" t="s">
        <v>10</v>
      </c>
    </row>
    <row r="15" spans="1:21" x14ac:dyDescent="0.25">
      <c r="A15">
        <v>13</v>
      </c>
      <c r="B15" s="4">
        <v>0.9447916666666667</v>
      </c>
      <c r="C15">
        <v>0</v>
      </c>
      <c r="D15" s="5" t="s">
        <v>12</v>
      </c>
      <c r="E15" s="9" t="s">
        <v>12</v>
      </c>
      <c r="F15" s="5" t="s">
        <v>10</v>
      </c>
      <c r="I15" s="9">
        <v>0.12708333333333333</v>
      </c>
      <c r="J15" s="5">
        <v>0</v>
      </c>
      <c r="K15" s="5" t="s">
        <v>10</v>
      </c>
      <c r="L15" s="5" t="s">
        <v>10</v>
      </c>
      <c r="M15" t="s">
        <v>10</v>
      </c>
      <c r="P15" s="9">
        <v>0.26423611111111112</v>
      </c>
      <c r="Q15" s="5">
        <v>0</v>
      </c>
      <c r="R15" s="5" t="s">
        <v>10</v>
      </c>
      <c r="S15" s="5" t="s">
        <v>10</v>
      </c>
      <c r="T15" s="5" t="s">
        <v>10</v>
      </c>
    </row>
    <row r="16" spans="1:21" x14ac:dyDescent="0.25">
      <c r="A16">
        <v>14</v>
      </c>
      <c r="B16" s="4">
        <v>0.94513888888888886</v>
      </c>
      <c r="C16">
        <v>0</v>
      </c>
      <c r="D16" s="5" t="s">
        <v>12</v>
      </c>
      <c r="E16" s="9" t="s">
        <v>10</v>
      </c>
      <c r="F16" s="5" t="s">
        <v>10</v>
      </c>
      <c r="I16" s="9">
        <v>0.12743055555555555</v>
      </c>
      <c r="J16" s="5">
        <v>0</v>
      </c>
      <c r="K16" s="5" t="s">
        <v>10</v>
      </c>
      <c r="L16" s="5" t="s">
        <v>10</v>
      </c>
      <c r="M16" t="s">
        <v>10</v>
      </c>
      <c r="P16" s="9">
        <v>0.26458333333333334</v>
      </c>
      <c r="Q16" s="5">
        <v>0</v>
      </c>
      <c r="R16" s="5" t="s">
        <v>10</v>
      </c>
      <c r="S16" s="5" t="s">
        <v>10</v>
      </c>
      <c r="T16" s="5" t="s">
        <v>10</v>
      </c>
    </row>
    <row r="17" spans="1:21" x14ac:dyDescent="0.25">
      <c r="A17">
        <v>15</v>
      </c>
      <c r="B17" s="4">
        <v>0.94548611111111114</v>
      </c>
      <c r="C17">
        <v>0</v>
      </c>
      <c r="D17" s="5" t="s">
        <v>10</v>
      </c>
      <c r="E17" s="9" t="s">
        <v>10</v>
      </c>
      <c r="F17" s="5" t="s">
        <v>10</v>
      </c>
      <c r="I17" s="9">
        <v>0.1277777777777778</v>
      </c>
      <c r="J17" s="5">
        <v>0</v>
      </c>
      <c r="K17" s="5" t="s">
        <v>10</v>
      </c>
      <c r="L17" s="5" t="s">
        <v>10</v>
      </c>
      <c r="M17" t="s">
        <v>10</v>
      </c>
      <c r="O17" s="2"/>
      <c r="P17" s="9">
        <v>0.26493055555555556</v>
      </c>
      <c r="Q17" s="5">
        <v>0</v>
      </c>
      <c r="R17" s="5" t="s">
        <v>10</v>
      </c>
      <c r="S17" s="5" t="s">
        <v>10</v>
      </c>
      <c r="T17" s="5" t="s">
        <v>10</v>
      </c>
      <c r="U17" s="2"/>
    </row>
    <row r="18" spans="1:21" x14ac:dyDescent="0.25">
      <c r="A18">
        <v>16</v>
      </c>
      <c r="B18" s="4">
        <v>0.9458333333333333</v>
      </c>
      <c r="C18">
        <v>0</v>
      </c>
      <c r="D18" s="5" t="s">
        <v>10</v>
      </c>
      <c r="E18" s="9" t="s">
        <v>10</v>
      </c>
      <c r="F18" s="5" t="s">
        <v>10</v>
      </c>
      <c r="I18" s="9">
        <v>0.12812500000000002</v>
      </c>
      <c r="J18" s="5">
        <v>0</v>
      </c>
      <c r="K18" s="5" t="s">
        <v>10</v>
      </c>
      <c r="L18" s="5" t="s">
        <v>10</v>
      </c>
      <c r="M18" t="s">
        <v>10</v>
      </c>
      <c r="O18" s="3"/>
      <c r="P18" s="9">
        <v>0.26527777777777778</v>
      </c>
      <c r="Q18" s="5">
        <v>0</v>
      </c>
      <c r="R18" s="5" t="s">
        <v>10</v>
      </c>
      <c r="S18" s="5" t="s">
        <v>10</v>
      </c>
      <c r="T18" s="5" t="s">
        <v>10</v>
      </c>
      <c r="U18" s="3"/>
    </row>
    <row r="19" spans="1:21" x14ac:dyDescent="0.25">
      <c r="A19">
        <v>17</v>
      </c>
      <c r="B19" s="4">
        <v>0.94618055555555547</v>
      </c>
      <c r="C19">
        <v>0</v>
      </c>
      <c r="D19" s="5" t="s">
        <v>10</v>
      </c>
      <c r="E19" s="9" t="s">
        <v>10</v>
      </c>
      <c r="F19" s="5" t="s">
        <v>10</v>
      </c>
      <c r="I19" s="9">
        <v>0.12847222222222224</v>
      </c>
      <c r="J19" s="5">
        <v>0</v>
      </c>
      <c r="K19" s="5" t="s">
        <v>10</v>
      </c>
      <c r="L19" s="5" t="s">
        <v>10</v>
      </c>
      <c r="M19" t="s">
        <v>10</v>
      </c>
      <c r="P19" s="9">
        <v>0.265625</v>
      </c>
      <c r="Q19" s="5">
        <v>0</v>
      </c>
      <c r="R19" s="5" t="s">
        <v>10</v>
      </c>
      <c r="S19" s="5" t="s">
        <v>10</v>
      </c>
      <c r="T19" s="5" t="s">
        <v>10</v>
      </c>
    </row>
    <row r="20" spans="1:21" x14ac:dyDescent="0.25">
      <c r="A20">
        <v>18</v>
      </c>
      <c r="B20" s="4">
        <v>0.94652777777777775</v>
      </c>
      <c r="C20">
        <v>0</v>
      </c>
      <c r="D20" s="5" t="s">
        <v>10</v>
      </c>
      <c r="E20" s="9" t="s">
        <v>10</v>
      </c>
      <c r="F20" s="5" t="s">
        <v>10</v>
      </c>
      <c r="I20" s="9">
        <v>0.12881944444444446</v>
      </c>
      <c r="J20" s="5">
        <v>0</v>
      </c>
      <c r="K20" s="5" t="s">
        <v>10</v>
      </c>
      <c r="L20" s="5" t="s">
        <v>10</v>
      </c>
      <c r="M20" t="s">
        <v>10</v>
      </c>
      <c r="P20" s="9">
        <v>0.26597222222222222</v>
      </c>
      <c r="Q20" s="5">
        <v>0</v>
      </c>
      <c r="R20" s="5" t="s">
        <v>10</v>
      </c>
      <c r="S20" s="5" t="s">
        <v>10</v>
      </c>
      <c r="T20" s="5" t="s">
        <v>12</v>
      </c>
    </row>
    <row r="21" spans="1:21" x14ac:dyDescent="0.25">
      <c r="A21">
        <v>19</v>
      </c>
      <c r="B21" s="4">
        <v>0.94687500000000002</v>
      </c>
      <c r="C21">
        <v>0</v>
      </c>
      <c r="D21" s="5" t="s">
        <v>10</v>
      </c>
      <c r="E21" s="9" t="s">
        <v>10</v>
      </c>
      <c r="F21" s="5" t="s">
        <v>10</v>
      </c>
      <c r="I21" s="9">
        <v>0.12916666666666668</v>
      </c>
      <c r="J21" s="5">
        <v>0</v>
      </c>
      <c r="K21" s="5" t="s">
        <v>10</v>
      </c>
      <c r="L21" s="5" t="s">
        <v>10</v>
      </c>
      <c r="M21" t="s">
        <v>10</v>
      </c>
      <c r="P21" s="9">
        <v>0.26631944444444444</v>
      </c>
      <c r="Q21" s="5">
        <v>0</v>
      </c>
      <c r="R21" s="5" t="s">
        <v>10</v>
      </c>
      <c r="S21" s="5" t="s">
        <v>10</v>
      </c>
      <c r="T21" s="5" t="s">
        <v>10</v>
      </c>
    </row>
    <row r="22" spans="1:21" x14ac:dyDescent="0.25">
      <c r="A22">
        <v>20</v>
      </c>
      <c r="B22" s="4">
        <v>0.9472222222222223</v>
      </c>
      <c r="C22">
        <v>0</v>
      </c>
      <c r="D22" s="5" t="s">
        <v>10</v>
      </c>
      <c r="E22" s="9" t="s">
        <v>10</v>
      </c>
      <c r="F22" s="5" t="s">
        <v>10</v>
      </c>
      <c r="H22" s="4"/>
      <c r="I22" s="9">
        <v>0.1295138888888889</v>
      </c>
      <c r="J22" s="5">
        <v>0</v>
      </c>
      <c r="K22" s="5" t="s">
        <v>10</v>
      </c>
      <c r="L22" s="5" t="s">
        <v>10</v>
      </c>
      <c r="M22" t="s">
        <v>10</v>
      </c>
      <c r="P22" s="9">
        <v>0.26666666666666666</v>
      </c>
      <c r="Q22" s="5">
        <v>0</v>
      </c>
      <c r="R22" s="5" t="s">
        <v>10</v>
      </c>
      <c r="S22" s="5" t="s">
        <v>10</v>
      </c>
      <c r="T22" s="5" t="s">
        <v>10</v>
      </c>
    </row>
    <row r="23" spans="1:21" x14ac:dyDescent="0.25">
      <c r="A23">
        <v>21</v>
      </c>
      <c r="B23" s="4">
        <v>0.94756944444444446</v>
      </c>
      <c r="C23">
        <v>0</v>
      </c>
      <c r="D23" s="5" t="s">
        <v>10</v>
      </c>
      <c r="E23" s="9" t="s">
        <v>10</v>
      </c>
      <c r="F23" s="5" t="s">
        <v>10</v>
      </c>
      <c r="H23" s="4"/>
      <c r="I23" s="9">
        <v>0.12986111111111112</v>
      </c>
      <c r="J23" s="5">
        <v>0</v>
      </c>
      <c r="K23" s="5" t="s">
        <v>10</v>
      </c>
      <c r="L23" s="5" t="s">
        <v>10</v>
      </c>
      <c r="M23" t="s">
        <v>10</v>
      </c>
      <c r="N23" s="5" t="s">
        <v>33</v>
      </c>
      <c r="P23" s="9">
        <v>0.26701388888888888</v>
      </c>
      <c r="Q23" s="5">
        <v>0</v>
      </c>
      <c r="R23" s="5" t="s">
        <v>10</v>
      </c>
      <c r="S23" s="5" t="s">
        <v>10</v>
      </c>
      <c r="T23" s="5" t="s">
        <v>10</v>
      </c>
    </row>
    <row r="24" spans="1:21" x14ac:dyDescent="0.25">
      <c r="A24">
        <v>22</v>
      </c>
      <c r="B24" s="4">
        <v>0.94791666666666663</v>
      </c>
      <c r="C24">
        <v>0</v>
      </c>
      <c r="D24" s="5" t="s">
        <v>10</v>
      </c>
      <c r="E24" s="9" t="s">
        <v>10</v>
      </c>
      <c r="F24" s="5" t="s">
        <v>10</v>
      </c>
      <c r="H24" s="4"/>
      <c r="I24" s="9">
        <v>0.13020833333333334</v>
      </c>
      <c r="J24" s="5">
        <v>0</v>
      </c>
      <c r="K24" s="5" t="s">
        <v>10</v>
      </c>
      <c r="L24" s="5" t="s">
        <v>10</v>
      </c>
      <c r="M24" t="s">
        <v>10</v>
      </c>
      <c r="N24" s="4"/>
      <c r="P24" s="9">
        <v>0.2673611111111111</v>
      </c>
      <c r="Q24" s="5">
        <v>0</v>
      </c>
      <c r="R24" s="5" t="s">
        <v>10</v>
      </c>
      <c r="S24" s="5" t="s">
        <v>10</v>
      </c>
      <c r="T24" s="9" t="s">
        <v>10</v>
      </c>
    </row>
    <row r="25" spans="1:21" x14ac:dyDescent="0.25">
      <c r="A25">
        <v>23</v>
      </c>
      <c r="B25" s="4">
        <v>0.94826388888888891</v>
      </c>
      <c r="C25">
        <v>0</v>
      </c>
      <c r="D25" s="5" t="s">
        <v>10</v>
      </c>
      <c r="E25" s="9" t="s">
        <v>10</v>
      </c>
      <c r="F25" s="5" t="s">
        <v>10</v>
      </c>
      <c r="H25" s="4"/>
      <c r="I25" s="9">
        <v>0.13055555555555556</v>
      </c>
      <c r="J25" s="5">
        <v>0</v>
      </c>
      <c r="K25" s="5" t="s">
        <v>10</v>
      </c>
      <c r="L25" s="5" t="s">
        <v>10</v>
      </c>
      <c r="M25" t="s">
        <v>10</v>
      </c>
      <c r="N25" s="4"/>
      <c r="P25" s="9">
        <v>0.26770833333333333</v>
      </c>
      <c r="Q25" s="5">
        <v>22</v>
      </c>
      <c r="R25" s="5" t="s">
        <v>12</v>
      </c>
      <c r="S25" s="5" t="s">
        <v>12</v>
      </c>
      <c r="T25" s="9" t="s">
        <v>10</v>
      </c>
    </row>
    <row r="26" spans="1:21" x14ac:dyDescent="0.25">
      <c r="A26">
        <v>24</v>
      </c>
      <c r="B26" s="4">
        <v>0.94861111111111107</v>
      </c>
      <c r="C26">
        <v>0</v>
      </c>
      <c r="D26" s="5" t="s">
        <v>10</v>
      </c>
      <c r="E26" s="9" t="s">
        <v>10</v>
      </c>
      <c r="F26" s="5" t="s">
        <v>10</v>
      </c>
      <c r="H26" s="4"/>
      <c r="I26" s="9">
        <v>0.13090277777777778</v>
      </c>
      <c r="J26" s="5">
        <v>0</v>
      </c>
      <c r="K26" s="5" t="s">
        <v>10</v>
      </c>
      <c r="L26" s="5" t="s">
        <v>10</v>
      </c>
      <c r="M26" t="s">
        <v>12</v>
      </c>
      <c r="N26" s="4"/>
      <c r="P26" s="9">
        <v>0.26805555555555555</v>
      </c>
      <c r="Q26" s="5">
        <v>52</v>
      </c>
      <c r="R26" s="5" t="s">
        <v>12</v>
      </c>
      <c r="S26" s="5" t="s">
        <v>12</v>
      </c>
      <c r="T26" s="9" t="s">
        <v>10</v>
      </c>
    </row>
    <row r="27" spans="1:21" x14ac:dyDescent="0.25">
      <c r="A27">
        <v>25</v>
      </c>
      <c r="B27" s="4">
        <v>0.94895833333333324</v>
      </c>
      <c r="C27">
        <v>0</v>
      </c>
      <c r="D27" s="5" t="s">
        <v>10</v>
      </c>
      <c r="E27" s="9" t="s">
        <v>10</v>
      </c>
      <c r="F27" s="5" t="s">
        <v>10</v>
      </c>
      <c r="H27" s="4"/>
      <c r="I27" s="9">
        <v>0.13125000000000001</v>
      </c>
      <c r="J27" s="5">
        <v>0</v>
      </c>
      <c r="K27" s="5" t="s">
        <v>10</v>
      </c>
      <c r="L27" s="5" t="s">
        <v>10</v>
      </c>
      <c r="M27" t="s">
        <v>10</v>
      </c>
      <c r="N27" s="4"/>
      <c r="P27" s="9">
        <v>0.26840277777777777</v>
      </c>
      <c r="Q27" s="5">
        <v>0</v>
      </c>
      <c r="R27" s="5" t="s">
        <v>10</v>
      </c>
      <c r="S27" s="5" t="s">
        <v>10</v>
      </c>
      <c r="T27" s="9" t="s">
        <v>10</v>
      </c>
    </row>
    <row r="28" spans="1:21" x14ac:dyDescent="0.25">
      <c r="A28">
        <v>26</v>
      </c>
      <c r="B28" s="4">
        <v>0.94930555555555562</v>
      </c>
      <c r="C28">
        <v>13</v>
      </c>
      <c r="D28" s="5" t="s">
        <v>12</v>
      </c>
      <c r="E28" s="9" t="s">
        <v>10</v>
      </c>
      <c r="F28" s="5" t="s">
        <v>10</v>
      </c>
      <c r="H28" s="4"/>
      <c r="I28" s="9">
        <v>0.13159722222222223</v>
      </c>
      <c r="J28" s="5">
        <v>0</v>
      </c>
      <c r="K28" s="5" t="s">
        <v>10</v>
      </c>
      <c r="L28" s="5" t="s">
        <v>10</v>
      </c>
      <c r="M28" t="s">
        <v>10</v>
      </c>
      <c r="N28" s="4"/>
      <c r="P28" s="9">
        <v>0.26874999999999999</v>
      </c>
      <c r="Q28" s="5">
        <v>0</v>
      </c>
      <c r="R28" s="5" t="s">
        <v>10</v>
      </c>
      <c r="S28" s="5" t="s">
        <v>10</v>
      </c>
      <c r="T28" s="9" t="s">
        <v>10</v>
      </c>
    </row>
    <row r="29" spans="1:21" x14ac:dyDescent="0.25">
      <c r="A29">
        <v>27</v>
      </c>
      <c r="B29" s="4">
        <v>0.94965277777777779</v>
      </c>
      <c r="C29">
        <v>0</v>
      </c>
      <c r="D29" s="5" t="s">
        <v>10</v>
      </c>
      <c r="E29" s="9" t="s">
        <v>10</v>
      </c>
      <c r="F29" s="5" t="s">
        <v>10</v>
      </c>
      <c r="H29" s="4"/>
      <c r="I29" s="9">
        <v>0.13194444444444445</v>
      </c>
      <c r="J29" s="5">
        <v>16</v>
      </c>
      <c r="K29" s="5" t="s">
        <v>12</v>
      </c>
      <c r="L29" s="5" t="s">
        <v>12</v>
      </c>
      <c r="M29" t="s">
        <v>10</v>
      </c>
      <c r="N29" s="4" t="s">
        <v>33</v>
      </c>
      <c r="P29" s="9">
        <v>0.26909722222222221</v>
      </c>
      <c r="Q29" s="5">
        <v>0</v>
      </c>
      <c r="R29" s="5" t="s">
        <v>10</v>
      </c>
      <c r="S29" s="5" t="s">
        <v>10</v>
      </c>
      <c r="T29" s="9" t="s">
        <v>10</v>
      </c>
    </row>
    <row r="30" spans="1:21" x14ac:dyDescent="0.25">
      <c r="A30">
        <v>28</v>
      </c>
      <c r="B30" s="4">
        <v>0.95000000000000007</v>
      </c>
      <c r="C30">
        <v>21</v>
      </c>
      <c r="D30" s="5" t="s">
        <v>12</v>
      </c>
      <c r="E30" s="9" t="s">
        <v>12</v>
      </c>
      <c r="F30" s="5" t="s">
        <v>10</v>
      </c>
      <c r="H30" s="4"/>
      <c r="I30" s="9">
        <v>0.13229166666666667</v>
      </c>
      <c r="J30" s="5">
        <v>0</v>
      </c>
      <c r="K30" s="5" t="s">
        <v>12</v>
      </c>
      <c r="L30" s="5" t="s">
        <v>12</v>
      </c>
      <c r="M30" t="s">
        <v>10</v>
      </c>
      <c r="N30" s="4" t="s">
        <v>33</v>
      </c>
      <c r="P30" s="9">
        <v>0.26944444444444443</v>
      </c>
      <c r="Q30" s="5">
        <v>0</v>
      </c>
      <c r="R30" s="5" t="s">
        <v>10</v>
      </c>
      <c r="S30" s="5" t="s">
        <v>10</v>
      </c>
      <c r="T30" s="9" t="s">
        <v>10</v>
      </c>
    </row>
    <row r="31" spans="1:21" x14ac:dyDescent="0.25">
      <c r="A31">
        <v>29</v>
      </c>
      <c r="B31" s="4">
        <v>0.95034722222222223</v>
      </c>
      <c r="C31">
        <v>0</v>
      </c>
      <c r="D31" s="5" t="s">
        <v>10</v>
      </c>
      <c r="E31" s="9" t="s">
        <v>10</v>
      </c>
      <c r="F31" s="5" t="s">
        <v>10</v>
      </c>
      <c r="H31" s="4"/>
      <c r="I31" s="9">
        <v>0.13263888888888889</v>
      </c>
      <c r="J31" s="5">
        <v>350</v>
      </c>
      <c r="K31" s="5" t="s">
        <v>12</v>
      </c>
      <c r="L31" s="5" t="s">
        <v>12</v>
      </c>
      <c r="M31" t="s">
        <v>10</v>
      </c>
      <c r="N31" s="4"/>
      <c r="P31" s="9">
        <v>0.26979166666666665</v>
      </c>
      <c r="Q31" s="5">
        <v>0</v>
      </c>
      <c r="R31" s="5" t="s">
        <v>10</v>
      </c>
      <c r="S31" s="5" t="s">
        <v>10</v>
      </c>
      <c r="T31" s="9" t="s">
        <v>10</v>
      </c>
    </row>
    <row r="32" spans="1:21" x14ac:dyDescent="0.25">
      <c r="A32">
        <v>30</v>
      </c>
      <c r="B32" s="4">
        <v>0.9506944444444444</v>
      </c>
      <c r="C32">
        <v>0</v>
      </c>
      <c r="D32" s="5" t="s">
        <v>10</v>
      </c>
      <c r="E32" s="9" t="s">
        <v>10</v>
      </c>
      <c r="F32" s="5" t="s">
        <v>10</v>
      </c>
      <c r="H32" s="4"/>
      <c r="I32" s="9">
        <v>0.13298611111111111</v>
      </c>
      <c r="J32" s="5">
        <v>0</v>
      </c>
      <c r="K32" s="5" t="s">
        <v>12</v>
      </c>
      <c r="L32" s="5" t="s">
        <v>12</v>
      </c>
      <c r="M32" t="s">
        <v>12</v>
      </c>
      <c r="N32" s="4"/>
      <c r="P32" s="9">
        <v>0.27013888888888887</v>
      </c>
      <c r="Q32" s="5">
        <v>0</v>
      </c>
      <c r="R32" s="5" t="s">
        <v>10</v>
      </c>
      <c r="S32" s="5" t="s">
        <v>10</v>
      </c>
      <c r="T32" s="9" t="s">
        <v>10</v>
      </c>
    </row>
    <row r="33" spans="1:20" x14ac:dyDescent="0.25">
      <c r="B33" s="4"/>
      <c r="E33" s="4"/>
      <c r="H33" s="4"/>
      <c r="I33" s="9"/>
      <c r="J33" s="5"/>
      <c r="K33" s="5"/>
      <c r="L33" s="5"/>
      <c r="N33" s="4"/>
      <c r="P33" s="9"/>
      <c r="Q33" s="5"/>
      <c r="R33" s="5"/>
      <c r="S33" s="5"/>
      <c r="T33" s="9"/>
    </row>
    <row r="34" spans="1:20" ht="15.75" x14ac:dyDescent="0.25">
      <c r="D34" s="43" t="s">
        <v>17</v>
      </c>
      <c r="E34" s="43" t="s">
        <v>22</v>
      </c>
      <c r="F34" s="9"/>
      <c r="J34" s="43" t="s">
        <v>17</v>
      </c>
      <c r="K34" s="43" t="s">
        <v>22</v>
      </c>
      <c r="L34" s="9"/>
      <c r="N34" s="4"/>
      <c r="Q34" s="43" t="s">
        <v>17</v>
      </c>
      <c r="R34" s="43" t="s">
        <v>22</v>
      </c>
      <c r="S34" s="9"/>
    </row>
    <row r="35" spans="1:20" ht="15.75" x14ac:dyDescent="0.25">
      <c r="A35" s="43" t="s">
        <v>17</v>
      </c>
      <c r="B35" s="43" t="s">
        <v>22</v>
      </c>
      <c r="C35" s="68">
        <v>20</v>
      </c>
      <c r="D35" s="5">
        <v>20</v>
      </c>
      <c r="E35" s="5">
        <v>0</v>
      </c>
      <c r="F35" s="69" t="s">
        <v>43</v>
      </c>
      <c r="G35" s="20">
        <f>D35/(D35+D36)</f>
        <v>0.7142857142857143</v>
      </c>
      <c r="H35" s="11"/>
      <c r="I35" s="68">
        <v>20</v>
      </c>
      <c r="J35" s="5">
        <v>25</v>
      </c>
      <c r="K35" s="5">
        <v>1</v>
      </c>
      <c r="L35" s="69" t="s">
        <v>43</v>
      </c>
      <c r="M35" s="20">
        <f>J35/(J35+J36)</f>
        <v>0.8928571428571429</v>
      </c>
      <c r="N35" s="4"/>
      <c r="P35" s="68">
        <v>20</v>
      </c>
      <c r="Q35" s="5">
        <v>27</v>
      </c>
      <c r="R35" s="5">
        <v>1</v>
      </c>
      <c r="S35" s="69" t="s">
        <v>43</v>
      </c>
      <c r="T35" s="20">
        <f>Q35/(Q35+Q36)</f>
        <v>0.93103448275862066</v>
      </c>
    </row>
    <row r="36" spans="1:20" x14ac:dyDescent="0.25">
      <c r="A36" s="11" t="s">
        <v>18</v>
      </c>
      <c r="B36" s="11" t="s">
        <v>21</v>
      </c>
      <c r="C36" s="68"/>
      <c r="D36" s="5">
        <v>8</v>
      </c>
      <c r="E36" s="5">
        <v>2</v>
      </c>
      <c r="F36" s="69" t="s">
        <v>44</v>
      </c>
      <c r="G36" s="70">
        <f>E36/(E36+E35)</f>
        <v>1</v>
      </c>
      <c r="H36" s="11"/>
      <c r="I36" s="68"/>
      <c r="J36" s="5">
        <v>3</v>
      </c>
      <c r="K36" s="5">
        <v>1</v>
      </c>
      <c r="L36" s="69" t="s">
        <v>44</v>
      </c>
      <c r="M36" s="70">
        <f>K36/(K36+K35)</f>
        <v>0.5</v>
      </c>
      <c r="N36" s="4"/>
      <c r="P36" s="68"/>
      <c r="Q36" s="5">
        <v>2</v>
      </c>
      <c r="R36" s="5">
        <v>0</v>
      </c>
      <c r="S36" s="69" t="s">
        <v>44</v>
      </c>
      <c r="T36" s="70">
        <f>R36/(R36+R35)</f>
        <v>0</v>
      </c>
    </row>
    <row r="37" spans="1:20" x14ac:dyDescent="0.25">
      <c r="B37" s="11"/>
      <c r="C37" s="22"/>
      <c r="D37" s="11" t="s">
        <v>18</v>
      </c>
      <c r="E37" s="11" t="s">
        <v>21</v>
      </c>
      <c r="F37" s="20"/>
      <c r="H37" s="4"/>
      <c r="I37" s="22"/>
      <c r="J37" s="11" t="s">
        <v>18</v>
      </c>
      <c r="K37" s="11" t="s">
        <v>21</v>
      </c>
      <c r="L37" s="20"/>
      <c r="N37" s="4"/>
      <c r="P37" s="22"/>
      <c r="Q37" s="11" t="s">
        <v>18</v>
      </c>
      <c r="R37" s="11" t="s">
        <v>21</v>
      </c>
      <c r="S37" s="20"/>
    </row>
    <row r="38" spans="1:20" ht="15.75" x14ac:dyDescent="0.25">
      <c r="B38" s="11" t="s">
        <v>29</v>
      </c>
      <c r="C38" s="21"/>
      <c r="D38" s="43"/>
      <c r="E38" s="43"/>
      <c r="F38" s="9"/>
      <c r="H38" s="4"/>
      <c r="I38" s="9"/>
      <c r="J38" s="5"/>
      <c r="K38" s="5"/>
      <c r="L38" s="5"/>
      <c r="N38" s="4"/>
      <c r="P38" s="9"/>
      <c r="Q38" s="5"/>
      <c r="R38" s="5"/>
      <c r="S38" s="5"/>
    </row>
    <row r="39" spans="1:20" x14ac:dyDescent="0.25">
      <c r="C39" s="68">
        <v>40</v>
      </c>
      <c r="D39" s="5">
        <v>23</v>
      </c>
      <c r="E39" s="5">
        <v>1</v>
      </c>
      <c r="F39" s="69" t="s">
        <v>43</v>
      </c>
      <c r="G39" s="20">
        <f>D39/(D39+D40)</f>
        <v>0.8214285714285714</v>
      </c>
      <c r="H39" s="4"/>
      <c r="I39" s="68">
        <v>40</v>
      </c>
      <c r="J39" s="5">
        <v>25</v>
      </c>
      <c r="K39" s="5">
        <v>1</v>
      </c>
      <c r="L39" s="69" t="s">
        <v>43</v>
      </c>
      <c r="M39" s="20">
        <f>J39/(J39+J40)</f>
        <v>0.8928571428571429</v>
      </c>
      <c r="N39" s="4"/>
      <c r="P39" s="68">
        <v>40</v>
      </c>
      <c r="Q39" s="5">
        <v>27</v>
      </c>
      <c r="R39" s="5">
        <v>1</v>
      </c>
      <c r="S39" s="69" t="s">
        <v>43</v>
      </c>
      <c r="T39" s="20">
        <f>Q39/(Q39+Q40)</f>
        <v>0.93103448275862066</v>
      </c>
    </row>
    <row r="40" spans="1:20" x14ac:dyDescent="0.25">
      <c r="B40" s="11"/>
      <c r="C40" s="68"/>
      <c r="D40" s="5">
        <v>5</v>
      </c>
      <c r="E40" s="5">
        <v>1</v>
      </c>
      <c r="F40" s="69" t="s">
        <v>44</v>
      </c>
      <c r="G40" s="20">
        <f>E40/(E39+E40)</f>
        <v>0.5</v>
      </c>
      <c r="H40" s="4"/>
      <c r="I40" s="68"/>
      <c r="J40" s="5">
        <v>3</v>
      </c>
      <c r="K40" s="5">
        <v>1</v>
      </c>
      <c r="L40" s="69" t="s">
        <v>44</v>
      </c>
      <c r="M40" s="20">
        <f>K40/(K40+K39)</f>
        <v>0.5</v>
      </c>
      <c r="N40" s="4"/>
      <c r="P40" s="68"/>
      <c r="Q40" s="5">
        <v>2</v>
      </c>
      <c r="R40" s="5">
        <v>0</v>
      </c>
      <c r="S40" s="69" t="s">
        <v>44</v>
      </c>
      <c r="T40" s="70">
        <f>R40/(R40+R39)</f>
        <v>0</v>
      </c>
    </row>
    <row r="41" spans="1:20" x14ac:dyDescent="0.25">
      <c r="F41" s="4"/>
      <c r="H41" s="4"/>
      <c r="J41" s="4"/>
      <c r="N41" s="4"/>
      <c r="Q41" s="4"/>
    </row>
    <row r="42" spans="1:20" x14ac:dyDescent="0.25">
      <c r="C42" s="22"/>
      <c r="D42" s="5"/>
      <c r="E42" s="5"/>
      <c r="F42" s="20"/>
      <c r="H42" s="4"/>
      <c r="J42" s="4"/>
      <c r="N42" s="4"/>
      <c r="Q42" s="4"/>
      <c r="T42" s="4"/>
    </row>
    <row r="43" spans="1:20" x14ac:dyDescent="0.25">
      <c r="H43" s="4"/>
      <c r="J43" s="4"/>
      <c r="N43" s="4"/>
      <c r="Q43" s="4"/>
      <c r="T43" s="4"/>
    </row>
    <row r="44" spans="1:20" x14ac:dyDescent="0.25">
      <c r="H44" s="4"/>
      <c r="J44" s="4"/>
      <c r="N44" s="4"/>
      <c r="Q44" s="4"/>
      <c r="T44" s="4"/>
    </row>
    <row r="45" spans="1:20" x14ac:dyDescent="0.25">
      <c r="H45" s="4"/>
      <c r="J45" s="4"/>
      <c r="N45" s="4"/>
      <c r="Q45" s="4"/>
      <c r="T45" s="4"/>
    </row>
    <row r="46" spans="1:20" x14ac:dyDescent="0.25">
      <c r="H46" s="4"/>
      <c r="J46" s="4"/>
      <c r="N46" s="4"/>
      <c r="Q46" s="4"/>
      <c r="T46" s="4"/>
    </row>
    <row r="47" spans="1:20" x14ac:dyDescent="0.25">
      <c r="F47" s="4"/>
      <c r="H47" s="4"/>
      <c r="J47" s="4"/>
      <c r="N47" s="4"/>
      <c r="Q47" s="4"/>
      <c r="T47" s="4"/>
    </row>
    <row r="48" spans="1:20" x14ac:dyDescent="0.25">
      <c r="F48" s="4"/>
      <c r="H48" s="4"/>
      <c r="J48" s="4"/>
      <c r="N48" s="4"/>
      <c r="Q48" s="4"/>
      <c r="T48" s="4"/>
    </row>
    <row r="49" spans="6:20" x14ac:dyDescent="0.25">
      <c r="F49" s="4"/>
      <c r="H49" s="4"/>
      <c r="J49" s="4"/>
      <c r="N49" s="4"/>
      <c r="Q49" s="4"/>
      <c r="T49" s="4"/>
    </row>
    <row r="50" spans="6:20" x14ac:dyDescent="0.25">
      <c r="F50" s="4"/>
      <c r="H50" s="4"/>
      <c r="J50" s="4"/>
      <c r="N50" s="4"/>
      <c r="Q50" s="4"/>
      <c r="T50" s="4"/>
    </row>
    <row r="51" spans="6:20" x14ac:dyDescent="0.25">
      <c r="F51" s="4"/>
      <c r="H51" s="4"/>
      <c r="J51" s="4"/>
      <c r="N51" s="4"/>
      <c r="Q51" s="4"/>
      <c r="T51" s="4"/>
    </row>
    <row r="52" spans="6:20" x14ac:dyDescent="0.25">
      <c r="F52" s="4"/>
      <c r="H52" s="4"/>
      <c r="J52" s="4"/>
      <c r="N52" s="4"/>
      <c r="Q52" s="4"/>
      <c r="T52" s="4"/>
    </row>
    <row r="53" spans="6:20" x14ac:dyDescent="0.25">
      <c r="F53" s="4"/>
      <c r="H53" s="4"/>
      <c r="J53" s="4"/>
      <c r="N53" s="4"/>
      <c r="Q53" s="4"/>
      <c r="T53" s="4"/>
    </row>
    <row r="54" spans="6:20" x14ac:dyDescent="0.25">
      <c r="F54" s="4"/>
      <c r="H54" s="4"/>
      <c r="J54" s="4"/>
      <c r="N54" s="4"/>
      <c r="Q54" s="4"/>
      <c r="T54" s="4"/>
    </row>
    <row r="55" spans="6:20" x14ac:dyDescent="0.25">
      <c r="F55" s="4"/>
      <c r="H55" s="4"/>
      <c r="J55" s="4"/>
      <c r="N55" s="4"/>
      <c r="Q55" s="4"/>
      <c r="T55" s="4"/>
    </row>
    <row r="56" spans="6:20" x14ac:dyDescent="0.25">
      <c r="F56" s="4"/>
      <c r="H56" s="4"/>
      <c r="J56" s="4"/>
      <c r="N56" s="4"/>
      <c r="Q56" s="4"/>
      <c r="T56" s="4"/>
    </row>
    <row r="57" spans="6:20" x14ac:dyDescent="0.25">
      <c r="F57" s="4"/>
      <c r="H57" s="4"/>
      <c r="J57" s="4"/>
      <c r="N57" s="4"/>
      <c r="Q57" s="4"/>
      <c r="T57" s="4"/>
    </row>
    <row r="58" spans="6:20" x14ac:dyDescent="0.25">
      <c r="F58" s="4"/>
      <c r="H58" s="4"/>
      <c r="J58" s="4"/>
      <c r="N58" s="4"/>
      <c r="Q58" s="4"/>
      <c r="T58" s="4"/>
    </row>
    <row r="59" spans="6:20" x14ac:dyDescent="0.25">
      <c r="F59" s="4"/>
      <c r="H59" s="4"/>
      <c r="J59" s="4"/>
      <c r="N59" s="4"/>
      <c r="Q59" s="4"/>
      <c r="T59" s="4"/>
    </row>
    <row r="60" spans="6:20" x14ac:dyDescent="0.25">
      <c r="F60" s="4"/>
      <c r="H60" s="4"/>
      <c r="J60" s="4"/>
      <c r="N60" s="4"/>
      <c r="Q60" s="4"/>
      <c r="T60" s="4"/>
    </row>
    <row r="61" spans="6:20" x14ac:dyDescent="0.25">
      <c r="F61" s="4"/>
      <c r="H61" s="4"/>
      <c r="J61" s="4"/>
      <c r="N61" s="4"/>
      <c r="Q61" s="4"/>
      <c r="T61" s="4"/>
    </row>
    <row r="62" spans="6:20" x14ac:dyDescent="0.25">
      <c r="F62" s="4"/>
      <c r="H62" s="4"/>
      <c r="J62" s="4"/>
      <c r="N62" s="4"/>
      <c r="Q62" s="4"/>
      <c r="T62" s="4"/>
    </row>
    <row r="63" spans="6:20" x14ac:dyDescent="0.25">
      <c r="F63" s="4"/>
      <c r="H63" s="4"/>
      <c r="N63" s="4"/>
      <c r="Q63" s="4"/>
      <c r="T63" s="4"/>
    </row>
    <row r="64" spans="6:20" x14ac:dyDescent="0.25">
      <c r="F64" s="4"/>
      <c r="H64" s="4"/>
      <c r="N64" s="4"/>
      <c r="Q64" s="4"/>
      <c r="T64" s="4"/>
    </row>
    <row r="65" spans="6:20" x14ac:dyDescent="0.25">
      <c r="F65" s="4"/>
      <c r="H65" s="4"/>
      <c r="Q65" s="4"/>
      <c r="T65" s="4"/>
    </row>
    <row r="66" spans="6:20" x14ac:dyDescent="0.25">
      <c r="F66" s="4"/>
      <c r="H66" s="4"/>
      <c r="Q66" s="4"/>
      <c r="T66" s="4"/>
    </row>
    <row r="67" spans="6:20" x14ac:dyDescent="0.25">
      <c r="F67" s="4"/>
      <c r="H67" s="4"/>
      <c r="Q67" s="4"/>
      <c r="T67" s="4"/>
    </row>
    <row r="68" spans="6:20" x14ac:dyDescent="0.25">
      <c r="F68" s="4"/>
      <c r="H68" s="4"/>
      <c r="Q68" s="4"/>
      <c r="T68" s="4"/>
    </row>
    <row r="69" spans="6:20" x14ac:dyDescent="0.25">
      <c r="F69" s="4"/>
      <c r="H69" s="4"/>
      <c r="Q69" s="4"/>
      <c r="T69" s="4"/>
    </row>
    <row r="70" spans="6:20" x14ac:dyDescent="0.25">
      <c r="F70" s="4"/>
      <c r="H70" s="4"/>
      <c r="Q70" s="4"/>
      <c r="T70" s="4"/>
    </row>
    <row r="71" spans="6:20" x14ac:dyDescent="0.25">
      <c r="F71" s="4"/>
      <c r="H71" s="4"/>
      <c r="Q71" s="4"/>
      <c r="T71" s="4"/>
    </row>
    <row r="72" spans="6:20" x14ac:dyDescent="0.25">
      <c r="F72" s="4"/>
      <c r="H72" s="4"/>
      <c r="Q72" s="4"/>
      <c r="T72" s="4"/>
    </row>
    <row r="73" spans="6:20" x14ac:dyDescent="0.25">
      <c r="F73" s="4"/>
      <c r="H73" s="4"/>
      <c r="Q73" s="4"/>
      <c r="T73" s="4"/>
    </row>
    <row r="74" spans="6:20" x14ac:dyDescent="0.25">
      <c r="F74" s="4"/>
      <c r="H74" s="4"/>
      <c r="Q74" s="4"/>
      <c r="T74" s="4"/>
    </row>
    <row r="75" spans="6:20" x14ac:dyDescent="0.25">
      <c r="F75" s="4"/>
      <c r="H75" s="4"/>
      <c r="Q75" s="4"/>
      <c r="T75" s="4"/>
    </row>
    <row r="76" spans="6:20" x14ac:dyDescent="0.25">
      <c r="F76" s="4"/>
      <c r="H76" s="4"/>
      <c r="Q76" s="4"/>
      <c r="T76" s="4"/>
    </row>
    <row r="77" spans="6:20" x14ac:dyDescent="0.25">
      <c r="F77" s="4"/>
      <c r="H77" s="4"/>
      <c r="Q77" s="4"/>
      <c r="T77" s="4"/>
    </row>
    <row r="78" spans="6:20" x14ac:dyDescent="0.25">
      <c r="F78" s="4"/>
      <c r="H78" s="4"/>
      <c r="T78" s="4"/>
    </row>
    <row r="79" spans="6:20" x14ac:dyDescent="0.25">
      <c r="F79" s="4"/>
      <c r="H79" s="4"/>
      <c r="T79" s="4"/>
    </row>
    <row r="80" spans="6:20" x14ac:dyDescent="0.25">
      <c r="F80" s="4"/>
      <c r="H80" s="4"/>
      <c r="T80" s="4"/>
    </row>
    <row r="81" spans="6:8" x14ac:dyDescent="0.25">
      <c r="F81" s="4"/>
      <c r="H81" s="4"/>
    </row>
    <row r="82" spans="6:8" x14ac:dyDescent="0.25">
      <c r="F82" s="4"/>
      <c r="H82" s="4"/>
    </row>
    <row r="83" spans="6:8" x14ac:dyDescent="0.25">
      <c r="F83" s="4"/>
      <c r="H83" s="4"/>
    </row>
    <row r="84" spans="6:8" x14ac:dyDescent="0.25">
      <c r="F84" s="4"/>
      <c r="H84" s="4"/>
    </row>
    <row r="85" spans="6:8" x14ac:dyDescent="0.25">
      <c r="F85" s="4"/>
      <c r="H85" s="4"/>
    </row>
    <row r="86" spans="6:8" x14ac:dyDescent="0.25">
      <c r="F86" s="4"/>
      <c r="H86" s="4"/>
    </row>
    <row r="87" spans="6:8" x14ac:dyDescent="0.25">
      <c r="F87" s="4"/>
      <c r="H87" s="4"/>
    </row>
    <row r="88" spans="6:8" x14ac:dyDescent="0.25">
      <c r="F88" s="4"/>
      <c r="H88" s="4"/>
    </row>
    <row r="89" spans="6:8" x14ac:dyDescent="0.25">
      <c r="F89" s="4"/>
      <c r="H89" s="4"/>
    </row>
    <row r="90" spans="6:8" x14ac:dyDescent="0.25">
      <c r="F90" s="4"/>
      <c r="H90" s="4"/>
    </row>
    <row r="91" spans="6:8" x14ac:dyDescent="0.25">
      <c r="F91" s="4"/>
      <c r="H91" s="4"/>
    </row>
    <row r="92" spans="6:8" x14ac:dyDescent="0.25">
      <c r="F92" s="4"/>
      <c r="H92" s="4"/>
    </row>
    <row r="93" spans="6:8" x14ac:dyDescent="0.25">
      <c r="F93" s="4"/>
      <c r="H93" s="4"/>
    </row>
    <row r="94" spans="6:8" x14ac:dyDescent="0.25">
      <c r="F94" s="4"/>
      <c r="H94" s="4"/>
    </row>
    <row r="95" spans="6:8" x14ac:dyDescent="0.25">
      <c r="F95" s="4"/>
      <c r="H95" s="4"/>
    </row>
    <row r="96" spans="6:8" x14ac:dyDescent="0.25">
      <c r="F96" s="4"/>
      <c r="H96" s="4"/>
    </row>
    <row r="97" spans="6:8" x14ac:dyDescent="0.25">
      <c r="F97" s="4"/>
      <c r="H97" s="4"/>
    </row>
    <row r="98" spans="6:8" x14ac:dyDescent="0.25">
      <c r="F98" s="4"/>
      <c r="H98" s="4"/>
    </row>
    <row r="99" spans="6:8" x14ac:dyDescent="0.25">
      <c r="F99" s="4"/>
      <c r="H99" s="4"/>
    </row>
    <row r="100" spans="6:8" x14ac:dyDescent="0.25">
      <c r="F100" s="4"/>
      <c r="H100" s="4"/>
    </row>
    <row r="101" spans="6:8" x14ac:dyDescent="0.25">
      <c r="F101" s="4"/>
      <c r="H101" s="4"/>
    </row>
    <row r="102" spans="6:8" x14ac:dyDescent="0.25">
      <c r="F102" s="4"/>
      <c r="H102" s="4"/>
    </row>
    <row r="103" spans="6:8" x14ac:dyDescent="0.25">
      <c r="F103" s="4"/>
      <c r="H103" s="4"/>
    </row>
    <row r="104" spans="6:8" x14ac:dyDescent="0.25">
      <c r="F104" s="4"/>
      <c r="H104" s="4"/>
    </row>
    <row r="105" spans="6:8" x14ac:dyDescent="0.25">
      <c r="F105" s="4"/>
      <c r="H105" s="4"/>
    </row>
    <row r="106" spans="6:8" x14ac:dyDescent="0.25">
      <c r="F106" s="4"/>
      <c r="H106" s="4"/>
    </row>
    <row r="107" spans="6:8" x14ac:dyDescent="0.25">
      <c r="F107" s="4"/>
      <c r="H107" s="4"/>
    </row>
    <row r="108" spans="6:8" x14ac:dyDescent="0.25">
      <c r="F108" s="4"/>
      <c r="H108" s="4"/>
    </row>
    <row r="109" spans="6:8" x14ac:dyDescent="0.25">
      <c r="F109" s="4"/>
      <c r="H109" s="4"/>
    </row>
    <row r="110" spans="6:8" x14ac:dyDescent="0.25">
      <c r="F110" s="4"/>
      <c r="H110" s="4"/>
    </row>
    <row r="111" spans="6:8" x14ac:dyDescent="0.25">
      <c r="F111" s="4"/>
      <c r="H111" s="4"/>
    </row>
    <row r="112" spans="6:8" x14ac:dyDescent="0.25">
      <c r="F112" s="4"/>
      <c r="H112" s="4"/>
    </row>
    <row r="113" spans="6:8" x14ac:dyDescent="0.25">
      <c r="F113" s="4"/>
      <c r="H113" s="4"/>
    </row>
    <row r="114" spans="6:8" x14ac:dyDescent="0.25">
      <c r="F114" s="4"/>
      <c r="H114" s="4"/>
    </row>
    <row r="115" spans="6:8" x14ac:dyDescent="0.25">
      <c r="F115" s="4"/>
      <c r="H115" s="4"/>
    </row>
    <row r="116" spans="6:8" x14ac:dyDescent="0.25">
      <c r="F116" s="4"/>
      <c r="H116" s="4"/>
    </row>
    <row r="117" spans="6:8" x14ac:dyDescent="0.25">
      <c r="F117" s="4"/>
      <c r="H117" s="4"/>
    </row>
    <row r="118" spans="6:8" x14ac:dyDescent="0.25">
      <c r="F118" s="4"/>
      <c r="H118" s="4"/>
    </row>
    <row r="119" spans="6:8" x14ac:dyDescent="0.25">
      <c r="H119" s="4"/>
    </row>
    <row r="120" spans="6:8" x14ac:dyDescent="0.25">
      <c r="H120" s="4"/>
    </row>
  </sheetData>
  <mergeCells count="6">
    <mergeCell ref="C35:C36"/>
    <mergeCell ref="C39:C40"/>
    <mergeCell ref="I35:I36"/>
    <mergeCell ref="I39:I40"/>
    <mergeCell ref="P35:P36"/>
    <mergeCell ref="P39:P4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4" zoomScale="70" zoomScaleNormal="70" workbookViewId="0">
      <selection activeCell="H45" sqref="H45"/>
    </sheetView>
  </sheetViews>
  <sheetFormatPr baseColWidth="10" defaultRowHeight="15" x14ac:dyDescent="0.25"/>
  <cols>
    <col min="2" max="2" width="11.42578125" style="5"/>
    <col min="3" max="3" width="23.7109375" style="5" customWidth="1"/>
    <col min="4" max="4" width="13.85546875" style="5" customWidth="1"/>
    <col min="5" max="5" width="18" style="5" customWidth="1"/>
    <col min="6" max="8" width="11.42578125" style="5"/>
    <col min="10" max="10" width="13.7109375" customWidth="1"/>
    <col min="14" max="14" width="16.7109375" customWidth="1"/>
    <col min="15" max="15" width="13.28515625" customWidth="1"/>
    <col min="21" max="21" width="13.85546875" customWidth="1"/>
    <col min="22" max="22" width="14.42578125" customWidth="1"/>
  </cols>
  <sheetData>
    <row r="1" spans="1:22" x14ac:dyDescent="0.25">
      <c r="B1" s="5" t="s">
        <v>0</v>
      </c>
      <c r="C1" s="5">
        <v>70173471</v>
      </c>
    </row>
    <row r="2" spans="1:22" x14ac:dyDescent="0.25">
      <c r="B2" s="5" t="s">
        <v>1</v>
      </c>
      <c r="C2" s="5" t="s">
        <v>2</v>
      </c>
    </row>
    <row r="3" spans="1:22" x14ac:dyDescent="0.25">
      <c r="B3" s="5" t="s">
        <v>3</v>
      </c>
      <c r="C3" s="5" t="s">
        <v>4</v>
      </c>
    </row>
    <row r="4" spans="1:22" x14ac:dyDescent="0.25">
      <c r="Q4" s="2"/>
    </row>
    <row r="5" spans="1:22" x14ac:dyDescent="0.25">
      <c r="B5" s="5" t="s">
        <v>5</v>
      </c>
      <c r="D5" s="5" t="s">
        <v>13</v>
      </c>
      <c r="H5" t="s">
        <v>14</v>
      </c>
      <c r="N5" t="s">
        <v>15</v>
      </c>
      <c r="O5" s="5"/>
      <c r="P5" s="5"/>
      <c r="Q5" s="3"/>
      <c r="V5" s="1"/>
    </row>
    <row r="6" spans="1:22" s="5" customFormat="1" x14ac:dyDescent="0.25">
      <c r="B6" s="5" t="s">
        <v>6</v>
      </c>
      <c r="C6" s="5">
        <v>20</v>
      </c>
      <c r="D6" s="14">
        <v>20</v>
      </c>
      <c r="E6" s="15">
        <v>40</v>
      </c>
      <c r="I6" s="14">
        <v>20</v>
      </c>
      <c r="J6" s="15">
        <v>40</v>
      </c>
      <c r="N6" s="13">
        <v>20</v>
      </c>
      <c r="O6" s="15">
        <v>40</v>
      </c>
    </row>
    <row r="7" spans="1:22" s="5" customFormat="1" x14ac:dyDescent="0.25">
      <c r="B7" s="5" t="s">
        <v>7</v>
      </c>
      <c r="C7" s="5" t="s">
        <v>8</v>
      </c>
      <c r="D7" s="5" t="s">
        <v>9</v>
      </c>
      <c r="E7" s="5" t="s">
        <v>9</v>
      </c>
      <c r="F7" s="12" t="s">
        <v>11</v>
      </c>
      <c r="G7" s="5" t="s">
        <v>7</v>
      </c>
      <c r="H7" s="5" t="s">
        <v>8</v>
      </c>
      <c r="I7" s="5" t="s">
        <v>9</v>
      </c>
      <c r="J7" s="5" t="s">
        <v>9</v>
      </c>
      <c r="K7" s="12" t="s">
        <v>11</v>
      </c>
      <c r="L7" s="5" t="s">
        <v>7</v>
      </c>
      <c r="M7" s="5" t="s">
        <v>8</v>
      </c>
      <c r="N7" s="5" t="s">
        <v>9</v>
      </c>
      <c r="O7" s="5" t="s">
        <v>9</v>
      </c>
      <c r="P7" s="12" t="s">
        <v>11</v>
      </c>
    </row>
    <row r="8" spans="1:22" s="5" customFormat="1" x14ac:dyDescent="0.25">
      <c r="A8" s="5">
        <v>1</v>
      </c>
      <c r="B8" s="11">
        <v>0.93437500000000007</v>
      </c>
      <c r="C8" s="10">
        <v>0</v>
      </c>
      <c r="D8" s="10" t="s">
        <v>10</v>
      </c>
      <c r="E8" s="9" t="s">
        <v>10</v>
      </c>
      <c r="F8" s="5" t="s">
        <v>12</v>
      </c>
      <c r="G8" s="9">
        <v>8.1944444444444445E-2</v>
      </c>
      <c r="H8" s="16">
        <v>4</v>
      </c>
      <c r="I8" s="16" t="s">
        <v>10</v>
      </c>
      <c r="J8" s="16" t="s">
        <v>10</v>
      </c>
      <c r="K8" s="16" t="s">
        <v>12</v>
      </c>
      <c r="L8" s="9">
        <v>0.21180555555555555</v>
      </c>
      <c r="M8" s="5">
        <v>0</v>
      </c>
      <c r="N8" s="5" t="s">
        <v>10</v>
      </c>
      <c r="O8" s="5" t="s">
        <v>10</v>
      </c>
      <c r="P8" s="5" t="s">
        <v>12</v>
      </c>
    </row>
    <row r="9" spans="1:22" s="5" customFormat="1" x14ac:dyDescent="0.25">
      <c r="A9" s="5">
        <v>2</v>
      </c>
      <c r="B9" s="9">
        <v>0.93472222222222223</v>
      </c>
      <c r="C9" s="5">
        <v>0</v>
      </c>
      <c r="D9" s="5" t="s">
        <v>10</v>
      </c>
      <c r="E9" s="9" t="s">
        <v>10</v>
      </c>
      <c r="F9" s="5" t="s">
        <v>12</v>
      </c>
      <c r="G9" s="9">
        <v>8.2291666666666666E-2</v>
      </c>
      <c r="H9" s="5">
        <v>0</v>
      </c>
      <c r="I9" s="5" t="s">
        <v>10</v>
      </c>
      <c r="J9" s="5" t="s">
        <v>10</v>
      </c>
      <c r="K9" s="5" t="s">
        <v>12</v>
      </c>
      <c r="L9" s="9">
        <v>0.21215277777777777</v>
      </c>
      <c r="M9" s="5">
        <v>0</v>
      </c>
      <c r="N9" s="5" t="s">
        <v>10</v>
      </c>
      <c r="O9" s="5" t="s">
        <v>10</v>
      </c>
      <c r="P9" s="5" t="s">
        <v>10</v>
      </c>
      <c r="V9" s="7"/>
    </row>
    <row r="10" spans="1:22" s="5" customFormat="1" x14ac:dyDescent="0.25">
      <c r="A10" s="5">
        <v>3</v>
      </c>
      <c r="B10" s="9">
        <v>0.9350694444444444</v>
      </c>
      <c r="C10" s="5">
        <v>0</v>
      </c>
      <c r="D10" s="5" t="s">
        <v>10</v>
      </c>
      <c r="E10" s="9" t="s">
        <v>10</v>
      </c>
      <c r="F10" s="5" t="s">
        <v>12</v>
      </c>
      <c r="G10" s="9">
        <v>8.2638888888888887E-2</v>
      </c>
      <c r="H10" s="5">
        <v>0</v>
      </c>
      <c r="I10" s="5" t="s">
        <v>10</v>
      </c>
      <c r="J10" s="5" t="s">
        <v>10</v>
      </c>
      <c r="K10" s="5" t="s">
        <v>12</v>
      </c>
      <c r="L10" s="9">
        <v>0.21249999999999999</v>
      </c>
      <c r="M10" s="5">
        <v>0</v>
      </c>
      <c r="N10" s="5" t="s">
        <v>10</v>
      </c>
      <c r="O10" s="5" t="s">
        <v>10</v>
      </c>
      <c r="P10" s="5" t="s">
        <v>12</v>
      </c>
      <c r="T10" s="6"/>
      <c r="V10" s="8"/>
    </row>
    <row r="11" spans="1:22" s="5" customFormat="1" x14ac:dyDescent="0.25">
      <c r="A11" s="5">
        <v>4</v>
      </c>
      <c r="B11" s="9">
        <v>0.93541666666666667</v>
      </c>
      <c r="C11" s="5">
        <v>0</v>
      </c>
      <c r="D11" s="5" t="s">
        <v>10</v>
      </c>
      <c r="E11" s="9" t="s">
        <v>10</v>
      </c>
      <c r="F11" s="5" t="s">
        <v>12</v>
      </c>
      <c r="G11" s="9">
        <v>8.2986111111111108E-2</v>
      </c>
      <c r="H11" s="5">
        <v>0</v>
      </c>
      <c r="I11" s="5" t="s">
        <v>10</v>
      </c>
      <c r="J11" s="5" t="s">
        <v>10</v>
      </c>
      <c r="K11" s="5" t="s">
        <v>12</v>
      </c>
      <c r="L11" s="9">
        <v>0.21284722222222222</v>
      </c>
      <c r="M11" s="5">
        <v>0</v>
      </c>
      <c r="N11" s="5" t="s">
        <v>10</v>
      </c>
      <c r="O11" s="5" t="s">
        <v>10</v>
      </c>
      <c r="P11" s="5" t="s">
        <v>10</v>
      </c>
      <c r="Q11" s="6"/>
      <c r="V11" s="7"/>
    </row>
    <row r="12" spans="1:22" s="5" customFormat="1" x14ac:dyDescent="0.25">
      <c r="A12" s="5">
        <v>5</v>
      </c>
      <c r="B12" s="9">
        <v>0.93576388888888884</v>
      </c>
      <c r="C12" s="5">
        <v>0</v>
      </c>
      <c r="D12" s="5" t="s">
        <v>10</v>
      </c>
      <c r="E12" s="9" t="s">
        <v>10</v>
      </c>
      <c r="F12" s="5" t="s">
        <v>12</v>
      </c>
      <c r="G12" s="9">
        <v>8.3333333333333329E-2</v>
      </c>
      <c r="H12" s="5">
        <v>0</v>
      </c>
      <c r="I12" s="5" t="s">
        <v>10</v>
      </c>
      <c r="J12" s="5" t="s">
        <v>10</v>
      </c>
      <c r="K12" s="5" t="s">
        <v>12</v>
      </c>
      <c r="L12" s="9">
        <v>0.21319444444444444</v>
      </c>
      <c r="M12" s="5">
        <v>0</v>
      </c>
      <c r="N12" s="5" t="s">
        <v>10</v>
      </c>
      <c r="O12" s="5" t="s">
        <v>10</v>
      </c>
      <c r="P12" s="5" t="s">
        <v>10</v>
      </c>
      <c r="V12" s="8"/>
    </row>
    <row r="13" spans="1:22" s="5" customFormat="1" x14ac:dyDescent="0.25">
      <c r="A13" s="5">
        <v>6</v>
      </c>
      <c r="B13" s="9">
        <v>0.93611111111111101</v>
      </c>
      <c r="C13" s="5">
        <v>0</v>
      </c>
      <c r="D13" s="5" t="s">
        <v>10</v>
      </c>
      <c r="E13" s="9" t="s">
        <v>10</v>
      </c>
      <c r="F13" s="5" t="s">
        <v>12</v>
      </c>
      <c r="G13" s="9">
        <v>8.368055555555555E-2</v>
      </c>
      <c r="H13" s="5">
        <v>0</v>
      </c>
      <c r="I13" s="5" t="s">
        <v>10</v>
      </c>
      <c r="J13" s="5" t="s">
        <v>10</v>
      </c>
      <c r="K13" s="5" t="s">
        <v>12</v>
      </c>
      <c r="L13" s="9">
        <v>0.21354166666666666</v>
      </c>
      <c r="M13" s="5">
        <v>0</v>
      </c>
      <c r="N13" s="5" t="s">
        <v>10</v>
      </c>
      <c r="O13" s="5" t="s">
        <v>10</v>
      </c>
      <c r="P13" s="5" t="s">
        <v>10</v>
      </c>
    </row>
    <row r="14" spans="1:22" s="5" customFormat="1" x14ac:dyDescent="0.25">
      <c r="A14" s="5">
        <v>7</v>
      </c>
      <c r="B14" s="9">
        <v>0.93645833333333339</v>
      </c>
      <c r="C14" s="5">
        <v>0</v>
      </c>
      <c r="D14" s="5" t="s">
        <v>10</v>
      </c>
      <c r="E14" s="9" t="s">
        <v>10</v>
      </c>
      <c r="F14" s="5" t="s">
        <v>12</v>
      </c>
      <c r="G14" s="9">
        <v>8.4027777777777771E-2</v>
      </c>
      <c r="H14" s="5">
        <v>0</v>
      </c>
      <c r="I14" s="5" t="s">
        <v>10</v>
      </c>
      <c r="J14" s="5" t="s">
        <v>10</v>
      </c>
      <c r="K14" s="5" t="s">
        <v>10</v>
      </c>
      <c r="L14" s="9">
        <v>0.21388888888888891</v>
      </c>
      <c r="M14" s="5">
        <v>0</v>
      </c>
      <c r="N14" s="5" t="s">
        <v>10</v>
      </c>
      <c r="O14" s="5" t="s">
        <v>10</v>
      </c>
      <c r="P14" s="5" t="s">
        <v>12</v>
      </c>
    </row>
    <row r="15" spans="1:22" s="5" customFormat="1" x14ac:dyDescent="0.25">
      <c r="A15" s="5">
        <v>8</v>
      </c>
      <c r="B15" s="9">
        <v>0.93680555555555556</v>
      </c>
      <c r="C15" s="5">
        <v>0</v>
      </c>
      <c r="D15" s="5" t="s">
        <v>10</v>
      </c>
      <c r="E15" s="9" t="s">
        <v>10</v>
      </c>
      <c r="F15" s="5" t="s">
        <v>12</v>
      </c>
      <c r="G15" s="9">
        <v>8.4374999999999992E-2</v>
      </c>
      <c r="H15" s="5">
        <v>0</v>
      </c>
      <c r="I15" s="5" t="s">
        <v>10</v>
      </c>
      <c r="J15" s="5" t="s">
        <v>10</v>
      </c>
      <c r="K15" s="5" t="s">
        <v>10</v>
      </c>
      <c r="L15" s="9">
        <v>0.2142361111111111</v>
      </c>
      <c r="M15" s="5">
        <v>0</v>
      </c>
      <c r="N15" s="5" t="s">
        <v>10</v>
      </c>
      <c r="O15" s="5" t="s">
        <v>10</v>
      </c>
      <c r="P15" s="5" t="s">
        <v>12</v>
      </c>
      <c r="V15" s="7"/>
    </row>
    <row r="16" spans="1:22" s="5" customFormat="1" x14ac:dyDescent="0.25">
      <c r="A16" s="5">
        <v>9</v>
      </c>
      <c r="B16" s="9">
        <v>0.93715277777777783</v>
      </c>
      <c r="C16" s="16">
        <v>10</v>
      </c>
      <c r="D16" s="16" t="s">
        <v>10</v>
      </c>
      <c r="E16" s="17" t="s">
        <v>10</v>
      </c>
      <c r="F16" s="16" t="s">
        <v>12</v>
      </c>
      <c r="G16" s="9">
        <v>8.4722222222222213E-2</v>
      </c>
      <c r="H16" s="5">
        <v>0</v>
      </c>
      <c r="I16" s="5" t="s">
        <v>10</v>
      </c>
      <c r="J16" s="5" t="s">
        <v>10</v>
      </c>
      <c r="K16" s="5" t="s">
        <v>10</v>
      </c>
      <c r="L16" s="9">
        <v>0.21458333333333335</v>
      </c>
      <c r="M16" s="16">
        <v>8</v>
      </c>
      <c r="N16" s="16" t="s">
        <v>10</v>
      </c>
      <c r="O16" s="16" t="s">
        <v>10</v>
      </c>
      <c r="P16" s="16" t="s">
        <v>10</v>
      </c>
      <c r="T16" s="7"/>
      <c r="U16" s="9"/>
      <c r="V16" s="8"/>
    </row>
    <row r="17" spans="1:21" s="5" customFormat="1" x14ac:dyDescent="0.25">
      <c r="A17" s="5">
        <v>10</v>
      </c>
      <c r="B17" s="9">
        <v>0.9375</v>
      </c>
      <c r="C17" s="5">
        <v>0</v>
      </c>
      <c r="D17" s="5" t="s">
        <v>10</v>
      </c>
      <c r="E17" s="9" t="s">
        <v>10</v>
      </c>
      <c r="F17" s="5" t="s">
        <v>12</v>
      </c>
      <c r="G17" s="9">
        <v>8.5069444444444434E-2</v>
      </c>
      <c r="H17" s="5">
        <v>0</v>
      </c>
      <c r="I17" s="5" t="s">
        <v>10</v>
      </c>
      <c r="J17" s="5" t="s">
        <v>10</v>
      </c>
      <c r="K17" s="5" t="s">
        <v>12</v>
      </c>
      <c r="L17" s="9">
        <v>0.21493055555555554</v>
      </c>
      <c r="M17" s="5">
        <v>0</v>
      </c>
      <c r="N17" s="5" t="s">
        <v>10</v>
      </c>
      <c r="O17" s="5" t="s">
        <v>10</v>
      </c>
      <c r="P17" s="5" t="s">
        <v>10</v>
      </c>
      <c r="Q17" s="7"/>
      <c r="T17" s="8"/>
      <c r="U17" s="9"/>
    </row>
    <row r="18" spans="1:21" s="5" customFormat="1" x14ac:dyDescent="0.25">
      <c r="A18" s="5">
        <v>11</v>
      </c>
      <c r="B18" s="9">
        <v>0.93784722222222217</v>
      </c>
      <c r="C18" s="5">
        <v>0</v>
      </c>
      <c r="D18" s="5" t="s">
        <v>10</v>
      </c>
      <c r="E18" s="9" t="s">
        <v>10</v>
      </c>
      <c r="F18" s="5" t="s">
        <v>12</v>
      </c>
      <c r="G18" s="9">
        <v>8.5416666666666655E-2</v>
      </c>
      <c r="H18" s="5">
        <v>0</v>
      </c>
      <c r="I18" s="5" t="s">
        <v>10</v>
      </c>
      <c r="J18" s="5" t="s">
        <v>10</v>
      </c>
      <c r="K18" s="5" t="s">
        <v>10</v>
      </c>
      <c r="L18" s="9">
        <v>0.21527777777777779</v>
      </c>
      <c r="M18" s="5">
        <v>0</v>
      </c>
      <c r="N18" s="5" t="s">
        <v>10</v>
      </c>
      <c r="O18" s="5" t="s">
        <v>10</v>
      </c>
      <c r="P18" s="5" t="s">
        <v>10</v>
      </c>
      <c r="Q18" s="8"/>
      <c r="U18" s="9"/>
    </row>
    <row r="19" spans="1:21" s="5" customFormat="1" x14ac:dyDescent="0.25">
      <c r="A19" s="5">
        <v>12</v>
      </c>
      <c r="B19" s="9">
        <v>0.93819444444444444</v>
      </c>
      <c r="C19" s="5">
        <v>0</v>
      </c>
      <c r="D19" s="5" t="s">
        <v>10</v>
      </c>
      <c r="E19" s="9" t="s">
        <v>10</v>
      </c>
      <c r="F19" s="5" t="s">
        <v>12</v>
      </c>
      <c r="G19" s="9">
        <v>8.5763888888888876E-2</v>
      </c>
      <c r="H19" s="5">
        <v>0</v>
      </c>
      <c r="I19" s="5" t="s">
        <v>10</v>
      </c>
      <c r="J19" s="5" t="s">
        <v>10</v>
      </c>
      <c r="K19" s="5" t="s">
        <v>10</v>
      </c>
      <c r="L19" s="9">
        <v>0.21562499999999998</v>
      </c>
      <c r="M19" s="5">
        <v>0</v>
      </c>
      <c r="N19" s="5" t="s">
        <v>10</v>
      </c>
      <c r="O19" s="5" t="s">
        <v>10</v>
      </c>
      <c r="P19" s="5" t="s">
        <v>10</v>
      </c>
      <c r="U19" s="9"/>
    </row>
    <row r="20" spans="1:21" s="5" customFormat="1" x14ac:dyDescent="0.25">
      <c r="A20" s="5">
        <v>13</v>
      </c>
      <c r="B20" s="9">
        <v>0.93854166666666661</v>
      </c>
      <c r="C20" s="5">
        <v>0</v>
      </c>
      <c r="D20" s="5" t="s">
        <v>10</v>
      </c>
      <c r="E20" s="9" t="s">
        <v>10</v>
      </c>
      <c r="F20" s="5" t="s">
        <v>12</v>
      </c>
      <c r="G20" s="9">
        <v>8.6111111111111124E-2</v>
      </c>
      <c r="H20" s="5">
        <v>0</v>
      </c>
      <c r="I20" s="5" t="s">
        <v>10</v>
      </c>
      <c r="J20" s="5" t="s">
        <v>10</v>
      </c>
      <c r="K20" s="5" t="s">
        <v>10</v>
      </c>
      <c r="L20" s="9">
        <v>0.21597222222222223</v>
      </c>
      <c r="M20" s="5">
        <v>0</v>
      </c>
      <c r="N20" s="5" t="s">
        <v>10</v>
      </c>
      <c r="O20" s="5" t="s">
        <v>10</v>
      </c>
      <c r="P20" s="5" t="s">
        <v>10</v>
      </c>
      <c r="U20" s="9"/>
    </row>
    <row r="21" spans="1:21" s="5" customFormat="1" x14ac:dyDescent="0.25">
      <c r="A21" s="5">
        <v>14</v>
      </c>
      <c r="B21" s="9">
        <v>0.93888888888888899</v>
      </c>
      <c r="C21" s="5">
        <v>0</v>
      </c>
      <c r="D21" s="5" t="s">
        <v>10</v>
      </c>
      <c r="E21" s="9" t="s">
        <v>10</v>
      </c>
      <c r="F21" s="5" t="s">
        <v>12</v>
      </c>
      <c r="G21" s="9">
        <v>8.6458333333333345E-2</v>
      </c>
      <c r="H21" s="5">
        <v>0</v>
      </c>
      <c r="I21" s="5" t="s">
        <v>10</v>
      </c>
      <c r="J21" s="5" t="s">
        <v>10</v>
      </c>
      <c r="K21" s="5" t="s">
        <v>10</v>
      </c>
      <c r="L21" s="9">
        <v>0.21631944444444443</v>
      </c>
      <c r="M21" s="5">
        <v>0</v>
      </c>
      <c r="N21" s="5" t="s">
        <v>10</v>
      </c>
      <c r="O21" s="5" t="s">
        <v>10</v>
      </c>
      <c r="P21" s="5" t="s">
        <v>10</v>
      </c>
      <c r="U21" s="9"/>
    </row>
    <row r="22" spans="1:21" s="5" customFormat="1" x14ac:dyDescent="0.25">
      <c r="A22" s="5">
        <v>15</v>
      </c>
      <c r="B22" s="9">
        <v>0.93923611111111116</v>
      </c>
      <c r="C22" s="5">
        <v>0</v>
      </c>
      <c r="D22" s="5" t="s">
        <v>10</v>
      </c>
      <c r="E22" s="9" t="s">
        <v>10</v>
      </c>
      <c r="F22" s="5" t="s">
        <v>12</v>
      </c>
      <c r="G22" s="9">
        <v>8.6805555555555566E-2</v>
      </c>
      <c r="H22" s="5">
        <v>0</v>
      </c>
      <c r="I22" s="5" t="s">
        <v>10</v>
      </c>
      <c r="J22" s="5" t="s">
        <v>10</v>
      </c>
      <c r="K22" s="5" t="s">
        <v>10</v>
      </c>
      <c r="L22" s="9">
        <v>0.21666666666666667</v>
      </c>
      <c r="M22" s="5">
        <v>0</v>
      </c>
      <c r="N22" s="5" t="s">
        <v>10</v>
      </c>
      <c r="O22" s="5" t="s">
        <v>10</v>
      </c>
      <c r="P22" s="5" t="s">
        <v>10</v>
      </c>
      <c r="U22" s="9"/>
    </row>
    <row r="23" spans="1:21" s="5" customFormat="1" x14ac:dyDescent="0.25">
      <c r="A23" s="5">
        <v>16</v>
      </c>
      <c r="B23" s="9">
        <v>0.93958333333333333</v>
      </c>
      <c r="C23" s="5">
        <v>0</v>
      </c>
      <c r="D23" s="5" t="s">
        <v>10</v>
      </c>
      <c r="E23" s="9" t="s">
        <v>10</v>
      </c>
      <c r="F23" s="5" t="s">
        <v>12</v>
      </c>
      <c r="G23" s="9">
        <v>8.7152777777777787E-2</v>
      </c>
      <c r="H23" s="5">
        <v>0</v>
      </c>
      <c r="I23" s="5" t="s">
        <v>10</v>
      </c>
      <c r="J23" s="5" t="s">
        <v>10</v>
      </c>
      <c r="K23" s="5" t="s">
        <v>12</v>
      </c>
      <c r="L23" s="9">
        <v>0.21701388888888887</v>
      </c>
      <c r="M23" s="5">
        <v>0</v>
      </c>
      <c r="N23" s="5" t="s">
        <v>10</v>
      </c>
      <c r="O23" s="5" t="s">
        <v>10</v>
      </c>
      <c r="P23" s="5" t="s">
        <v>10</v>
      </c>
      <c r="S23" s="9"/>
      <c r="U23" s="9"/>
    </row>
    <row r="24" spans="1:21" s="5" customFormat="1" x14ac:dyDescent="0.25">
      <c r="A24" s="5">
        <v>17</v>
      </c>
      <c r="B24" s="9">
        <v>0.9399305555555556</v>
      </c>
      <c r="C24" s="5">
        <v>0</v>
      </c>
      <c r="D24" s="5" t="s">
        <v>10</v>
      </c>
      <c r="E24" s="9" t="s">
        <v>10</v>
      </c>
      <c r="F24" s="5" t="s">
        <v>12</v>
      </c>
      <c r="G24" s="9">
        <v>8.7500000000000008E-2</v>
      </c>
      <c r="H24" s="5">
        <v>0</v>
      </c>
      <c r="I24" s="5" t="s">
        <v>10</v>
      </c>
      <c r="J24" s="5" t="s">
        <v>10</v>
      </c>
      <c r="K24" s="5" t="s">
        <v>10</v>
      </c>
      <c r="L24" s="9">
        <v>0.21736111111111112</v>
      </c>
      <c r="M24" s="5">
        <v>0</v>
      </c>
      <c r="N24" s="5" t="s">
        <v>10</v>
      </c>
      <c r="O24" s="5" t="s">
        <v>10</v>
      </c>
      <c r="P24" s="5" t="s">
        <v>10</v>
      </c>
      <c r="S24" s="9"/>
      <c r="U24" s="9"/>
    </row>
    <row r="25" spans="1:21" s="5" customFormat="1" x14ac:dyDescent="0.25">
      <c r="A25" s="5">
        <v>18</v>
      </c>
      <c r="B25" s="9">
        <v>0.94027777777777777</v>
      </c>
      <c r="C25" s="5">
        <v>0</v>
      </c>
      <c r="D25" s="5" t="s">
        <v>10</v>
      </c>
      <c r="E25" s="9" t="s">
        <v>10</v>
      </c>
      <c r="F25" s="5" t="s">
        <v>12</v>
      </c>
      <c r="G25" s="9">
        <v>8.7847222222222229E-2</v>
      </c>
      <c r="H25" s="5">
        <v>0</v>
      </c>
      <c r="I25" s="5" t="s">
        <v>10</v>
      </c>
      <c r="J25" s="5" t="s">
        <v>10</v>
      </c>
      <c r="K25" s="5" t="s">
        <v>10</v>
      </c>
      <c r="L25" s="9">
        <v>0.21770833333333331</v>
      </c>
      <c r="M25" s="5">
        <v>0</v>
      </c>
      <c r="N25" s="5" t="s">
        <v>10</v>
      </c>
      <c r="O25" s="5" t="s">
        <v>10</v>
      </c>
      <c r="P25" s="5" t="s">
        <v>10</v>
      </c>
      <c r="S25" s="9"/>
      <c r="U25" s="9"/>
    </row>
    <row r="26" spans="1:21" s="5" customFormat="1" x14ac:dyDescent="0.25">
      <c r="A26" s="5">
        <v>19</v>
      </c>
      <c r="B26" s="9">
        <v>0.94062499999999993</v>
      </c>
      <c r="C26" s="5">
        <v>0</v>
      </c>
      <c r="D26" s="5" t="s">
        <v>10</v>
      </c>
      <c r="E26" s="9" t="s">
        <v>10</v>
      </c>
      <c r="F26" s="5" t="s">
        <v>12</v>
      </c>
      <c r="G26" s="9">
        <v>8.819444444444445E-2</v>
      </c>
      <c r="H26" s="5">
        <v>0</v>
      </c>
      <c r="I26" s="5" t="s">
        <v>10</v>
      </c>
      <c r="J26" s="5" t="s">
        <v>10</v>
      </c>
      <c r="K26" s="5" t="s">
        <v>10</v>
      </c>
      <c r="L26" s="9">
        <v>0.21805555555555556</v>
      </c>
      <c r="M26" s="5">
        <v>0</v>
      </c>
      <c r="N26" s="5" t="s">
        <v>10</v>
      </c>
      <c r="O26" s="5" t="s">
        <v>10</v>
      </c>
      <c r="P26" s="5" t="s">
        <v>10</v>
      </c>
      <c r="S26" s="9"/>
      <c r="U26" s="9"/>
    </row>
    <row r="27" spans="1:21" s="5" customFormat="1" x14ac:dyDescent="0.25">
      <c r="A27" s="5">
        <v>20</v>
      </c>
      <c r="B27" s="9">
        <v>0.94097222222222221</v>
      </c>
      <c r="C27" s="5">
        <v>0</v>
      </c>
      <c r="D27" s="5" t="s">
        <v>10</v>
      </c>
      <c r="E27" s="9" t="s">
        <v>10</v>
      </c>
      <c r="F27" s="5" t="s">
        <v>12</v>
      </c>
      <c r="G27" s="9">
        <v>8.8541666666666671E-2</v>
      </c>
      <c r="H27" s="5">
        <v>0</v>
      </c>
      <c r="I27" s="5" t="s">
        <v>10</v>
      </c>
      <c r="J27" s="5" t="s">
        <v>10</v>
      </c>
      <c r="K27" s="5" t="s">
        <v>10</v>
      </c>
      <c r="L27" s="9">
        <v>0.21840277777777775</v>
      </c>
      <c r="M27" s="5">
        <v>0</v>
      </c>
      <c r="N27" s="5" t="s">
        <v>10</v>
      </c>
      <c r="O27" s="5" t="s">
        <v>10</v>
      </c>
      <c r="P27" s="5" t="s">
        <v>10</v>
      </c>
      <c r="S27" s="9"/>
      <c r="U27" s="9"/>
    </row>
    <row r="28" spans="1:21" s="5" customFormat="1" x14ac:dyDescent="0.25">
      <c r="A28" s="5">
        <v>21</v>
      </c>
      <c r="B28" s="9">
        <v>0.94131944444444438</v>
      </c>
      <c r="C28" s="5">
        <v>0</v>
      </c>
      <c r="D28" s="5" t="s">
        <v>10</v>
      </c>
      <c r="E28" s="9" t="s">
        <v>10</v>
      </c>
      <c r="F28" s="5" t="s">
        <v>12</v>
      </c>
      <c r="G28" s="9">
        <v>8.8888888888888892E-2</v>
      </c>
      <c r="H28" s="5">
        <v>0</v>
      </c>
      <c r="I28" s="5" t="s">
        <v>10</v>
      </c>
      <c r="J28" s="5" t="s">
        <v>10</v>
      </c>
      <c r="K28" s="5" t="s">
        <v>10</v>
      </c>
      <c r="L28" s="9">
        <v>0.21875</v>
      </c>
      <c r="M28" s="16">
        <v>41</v>
      </c>
      <c r="N28" s="16" t="s">
        <v>12</v>
      </c>
      <c r="O28" s="16" t="s">
        <v>12</v>
      </c>
      <c r="P28" s="16" t="s">
        <v>10</v>
      </c>
      <c r="S28" s="9"/>
      <c r="U28" s="9"/>
    </row>
    <row r="29" spans="1:21" s="5" customFormat="1" x14ac:dyDescent="0.25">
      <c r="A29" s="5">
        <v>22</v>
      </c>
      <c r="B29" s="9">
        <v>0.94166666666666676</v>
      </c>
      <c r="C29" s="5">
        <v>0</v>
      </c>
      <c r="D29" s="5" t="s">
        <v>10</v>
      </c>
      <c r="E29" s="9" t="s">
        <v>10</v>
      </c>
      <c r="F29" s="5" t="s">
        <v>12</v>
      </c>
      <c r="G29" s="9">
        <v>8.9236111111111113E-2</v>
      </c>
      <c r="H29" s="5">
        <v>0</v>
      </c>
      <c r="I29" s="5" t="s">
        <v>10</v>
      </c>
      <c r="J29" s="5" t="s">
        <v>10</v>
      </c>
      <c r="K29" s="5" t="s">
        <v>12</v>
      </c>
      <c r="L29" s="9">
        <v>0.21909722222222225</v>
      </c>
      <c r="M29" s="5">
        <v>0</v>
      </c>
      <c r="N29" s="5" t="s">
        <v>10</v>
      </c>
      <c r="O29" s="5" t="s">
        <v>10</v>
      </c>
      <c r="P29" s="5" t="s">
        <v>10</v>
      </c>
      <c r="S29" s="9"/>
      <c r="U29" s="9"/>
    </row>
    <row r="30" spans="1:21" s="5" customFormat="1" x14ac:dyDescent="0.25">
      <c r="A30" s="5">
        <v>23</v>
      </c>
      <c r="B30" s="9">
        <v>0.94201388888888893</v>
      </c>
      <c r="C30" s="16">
        <v>5</v>
      </c>
      <c r="D30" s="16" t="s">
        <v>10</v>
      </c>
      <c r="E30" s="17" t="s">
        <v>10</v>
      </c>
      <c r="F30" s="16" t="s">
        <v>12</v>
      </c>
      <c r="G30" s="9">
        <v>8.9583333333333334E-2</v>
      </c>
      <c r="H30" s="5">
        <v>0</v>
      </c>
      <c r="I30" s="5" t="s">
        <v>10</v>
      </c>
      <c r="J30" s="5" t="s">
        <v>10</v>
      </c>
      <c r="K30" s="5" t="s">
        <v>12</v>
      </c>
      <c r="L30" s="9">
        <v>0.21944444444444444</v>
      </c>
      <c r="M30" s="5">
        <v>0</v>
      </c>
      <c r="N30" s="5" t="s">
        <v>10</v>
      </c>
      <c r="O30" s="5" t="s">
        <v>10</v>
      </c>
      <c r="P30" s="5" t="s">
        <v>10</v>
      </c>
      <c r="S30" s="9"/>
      <c r="U30" s="9"/>
    </row>
    <row r="31" spans="1:21" s="5" customFormat="1" x14ac:dyDescent="0.25">
      <c r="A31" s="5">
        <v>24</v>
      </c>
      <c r="B31" s="9">
        <v>0.94236111111111109</v>
      </c>
      <c r="C31" s="5">
        <v>0</v>
      </c>
      <c r="D31" s="5" t="s">
        <v>10</v>
      </c>
      <c r="E31" s="9" t="s">
        <v>10</v>
      </c>
      <c r="F31" s="5" t="s">
        <v>12</v>
      </c>
      <c r="G31" s="9">
        <v>8.9930555555555555E-2</v>
      </c>
      <c r="H31" s="5">
        <v>0</v>
      </c>
      <c r="I31" s="5" t="s">
        <v>10</v>
      </c>
      <c r="J31" s="5" t="s">
        <v>10</v>
      </c>
      <c r="K31" s="5" t="s">
        <v>12</v>
      </c>
      <c r="L31" s="9">
        <v>0.21979166666666669</v>
      </c>
      <c r="M31" s="5">
        <v>0</v>
      </c>
      <c r="N31" s="5" t="s">
        <v>10</v>
      </c>
      <c r="O31" s="5" t="s">
        <v>10</v>
      </c>
      <c r="P31" s="5" t="s">
        <v>10</v>
      </c>
      <c r="S31" s="9"/>
      <c r="U31" s="9"/>
    </row>
    <row r="32" spans="1:21" s="5" customFormat="1" x14ac:dyDescent="0.25">
      <c r="A32" s="5">
        <v>25</v>
      </c>
      <c r="B32" s="9">
        <v>0.94270833333333337</v>
      </c>
      <c r="C32" s="16">
        <v>4</v>
      </c>
      <c r="D32" s="16" t="s">
        <v>10</v>
      </c>
      <c r="E32" s="17" t="s">
        <v>10</v>
      </c>
      <c r="F32" s="16" t="s">
        <v>12</v>
      </c>
      <c r="G32" s="9">
        <v>9.0277777777777776E-2</v>
      </c>
      <c r="H32" s="5">
        <v>0</v>
      </c>
      <c r="I32" s="5" t="s">
        <v>10</v>
      </c>
      <c r="J32" s="5" t="s">
        <v>10</v>
      </c>
      <c r="K32" s="5" t="s">
        <v>10</v>
      </c>
      <c r="L32" s="9">
        <v>0.22013888888888888</v>
      </c>
      <c r="M32" s="5">
        <v>0</v>
      </c>
      <c r="N32" s="5" t="s">
        <v>10</v>
      </c>
      <c r="O32" s="5" t="s">
        <v>10</v>
      </c>
      <c r="P32" s="5" t="s">
        <v>10</v>
      </c>
      <c r="S32" s="9"/>
      <c r="U32" s="9"/>
    </row>
    <row r="33" spans="1:23" s="5" customFormat="1" x14ac:dyDescent="0.25">
      <c r="A33" s="5">
        <v>26</v>
      </c>
      <c r="B33" s="9">
        <v>0.94305555555555554</v>
      </c>
      <c r="C33" s="5">
        <v>0</v>
      </c>
      <c r="D33" s="5" t="s">
        <v>10</v>
      </c>
      <c r="E33" s="9" t="s">
        <v>10</v>
      </c>
      <c r="F33" s="5" t="s">
        <v>12</v>
      </c>
      <c r="G33" s="9">
        <v>9.0624999999999997E-2</v>
      </c>
      <c r="H33" s="5">
        <v>0</v>
      </c>
      <c r="I33" s="5" t="s">
        <v>10</v>
      </c>
      <c r="J33" s="5" t="s">
        <v>10</v>
      </c>
      <c r="K33" s="5" t="s">
        <v>10</v>
      </c>
      <c r="L33" s="9">
        <v>0.22048611111111113</v>
      </c>
      <c r="M33" s="5">
        <v>7</v>
      </c>
      <c r="N33" s="5" t="s">
        <v>10</v>
      </c>
      <c r="O33" s="5" t="s">
        <v>10</v>
      </c>
      <c r="P33" s="5" t="s">
        <v>10</v>
      </c>
      <c r="S33" s="9"/>
      <c r="U33" s="9"/>
    </row>
    <row r="34" spans="1:23" s="5" customFormat="1" x14ac:dyDescent="0.25">
      <c r="A34" s="5">
        <v>27</v>
      </c>
      <c r="B34" s="9">
        <v>0.9434027777777777</v>
      </c>
      <c r="C34" s="5">
        <v>0</v>
      </c>
      <c r="D34" s="5" t="s">
        <v>10</v>
      </c>
      <c r="E34" s="9" t="s">
        <v>10</v>
      </c>
      <c r="F34" s="5" t="s">
        <v>12</v>
      </c>
      <c r="G34" s="9">
        <v>9.0972222222222218E-2</v>
      </c>
      <c r="H34" s="5">
        <v>0</v>
      </c>
      <c r="I34" s="5" t="s">
        <v>10</v>
      </c>
      <c r="J34" s="5" t="s">
        <v>10</v>
      </c>
      <c r="K34" s="5" t="s">
        <v>10</v>
      </c>
      <c r="L34" s="9">
        <v>0.22083333333333333</v>
      </c>
      <c r="M34" s="5">
        <v>0</v>
      </c>
      <c r="N34" s="5" t="s">
        <v>10</v>
      </c>
      <c r="O34" s="5" t="s">
        <v>10</v>
      </c>
      <c r="P34" s="5" t="s">
        <v>10</v>
      </c>
      <c r="S34" s="9"/>
      <c r="U34" s="9"/>
    </row>
    <row r="35" spans="1:23" s="5" customFormat="1" x14ac:dyDescent="0.25">
      <c r="A35" s="5">
        <v>28</v>
      </c>
      <c r="B35" s="9">
        <v>0.94374999999999998</v>
      </c>
      <c r="C35" s="5">
        <v>0</v>
      </c>
      <c r="D35" s="5" t="s">
        <v>10</v>
      </c>
      <c r="E35" s="9" t="s">
        <v>10</v>
      </c>
      <c r="F35" s="5" t="s">
        <v>12</v>
      </c>
      <c r="G35" s="9">
        <v>9.1319444444444453E-2</v>
      </c>
      <c r="H35" s="5">
        <v>0</v>
      </c>
      <c r="I35" s="5" t="s">
        <v>10</v>
      </c>
      <c r="J35" s="5" t="s">
        <v>10</v>
      </c>
      <c r="K35" s="5" t="s">
        <v>10</v>
      </c>
      <c r="L35" s="9">
        <v>0.22118055555555557</v>
      </c>
      <c r="M35" s="5">
        <v>0</v>
      </c>
      <c r="N35" s="5" t="s">
        <v>10</v>
      </c>
      <c r="O35" s="5" t="s">
        <v>10</v>
      </c>
      <c r="P35" s="5" t="s">
        <v>10</v>
      </c>
      <c r="S35" s="9"/>
      <c r="U35" s="9"/>
    </row>
    <row r="36" spans="1:23" s="5" customFormat="1" x14ac:dyDescent="0.25">
      <c r="A36" s="5">
        <v>29</v>
      </c>
      <c r="B36" s="9">
        <v>0.94409722222222225</v>
      </c>
      <c r="C36" s="5">
        <v>0</v>
      </c>
      <c r="D36" s="5" t="s">
        <v>10</v>
      </c>
      <c r="E36" s="9" t="s">
        <v>10</v>
      </c>
      <c r="F36" s="5" t="s">
        <v>12</v>
      </c>
      <c r="G36" s="9">
        <v>9.1666666666666674E-2</v>
      </c>
      <c r="H36" s="5">
        <v>0</v>
      </c>
      <c r="I36" s="5" t="s">
        <v>10</v>
      </c>
      <c r="J36" s="5" t="s">
        <v>10</v>
      </c>
      <c r="K36" s="5" t="s">
        <v>10</v>
      </c>
      <c r="L36" s="9">
        <v>0.22152777777777777</v>
      </c>
      <c r="M36" s="5">
        <v>0</v>
      </c>
      <c r="N36" s="5" t="s">
        <v>10</v>
      </c>
      <c r="O36" s="5" t="s">
        <v>10</v>
      </c>
      <c r="P36" s="5" t="s">
        <v>10</v>
      </c>
      <c r="S36" s="9"/>
      <c r="U36" s="9"/>
    </row>
    <row r="37" spans="1:23" s="5" customFormat="1" x14ac:dyDescent="0.25">
      <c r="A37" s="5">
        <v>30</v>
      </c>
      <c r="B37" s="9">
        <v>0.94444444444444453</v>
      </c>
      <c r="C37" s="16">
        <v>5</v>
      </c>
      <c r="D37" s="16" t="s">
        <v>10</v>
      </c>
      <c r="E37" s="17" t="s">
        <v>10</v>
      </c>
      <c r="F37" s="16" t="s">
        <v>12</v>
      </c>
      <c r="G37" s="9">
        <v>9.1666666666666674E-2</v>
      </c>
      <c r="H37" s="5">
        <v>0</v>
      </c>
      <c r="I37" s="5" t="s">
        <v>10</v>
      </c>
      <c r="J37" s="5" t="s">
        <v>10</v>
      </c>
      <c r="K37" s="5" t="s">
        <v>10</v>
      </c>
      <c r="L37" s="9">
        <v>0.22152777777777777</v>
      </c>
      <c r="M37" s="5">
        <v>0</v>
      </c>
      <c r="N37" s="5" t="s">
        <v>10</v>
      </c>
      <c r="O37" s="5" t="s">
        <v>10</v>
      </c>
      <c r="P37" s="5" t="s">
        <v>10</v>
      </c>
      <c r="S37" s="9"/>
      <c r="U37" s="9"/>
    </row>
    <row r="38" spans="1:23" s="5" customFormat="1" x14ac:dyDescent="0.25">
      <c r="B38" s="9" t="s">
        <v>36</v>
      </c>
      <c r="G38" s="9"/>
      <c r="L38" s="9"/>
      <c r="S38" s="9"/>
      <c r="U38" s="9"/>
    </row>
    <row r="39" spans="1:23" s="5" customFormat="1" x14ac:dyDescent="0.25">
      <c r="B39" s="9"/>
      <c r="G39" s="9"/>
      <c r="L39" s="9"/>
      <c r="S39" s="9"/>
      <c r="U39" s="9"/>
    </row>
    <row r="40" spans="1:23" x14ac:dyDescent="0.25">
      <c r="B40" s="9"/>
      <c r="G40" s="4"/>
      <c r="H40"/>
      <c r="L40" s="4"/>
      <c r="P40" s="4"/>
      <c r="S40" s="4"/>
      <c r="U40" s="9"/>
      <c r="V40" s="5"/>
      <c r="W40" s="5"/>
    </row>
    <row r="41" spans="1:23" x14ac:dyDescent="0.25">
      <c r="B41" s="9"/>
      <c r="G41" s="4"/>
      <c r="H41"/>
      <c r="L41" s="4"/>
      <c r="P41" s="4"/>
      <c r="S41" s="4"/>
      <c r="U41" s="9"/>
      <c r="V41" s="5"/>
      <c r="W41" s="5"/>
    </row>
    <row r="42" spans="1:23" x14ac:dyDescent="0.25">
      <c r="B42" s="9"/>
      <c r="G42" s="4"/>
      <c r="H42"/>
      <c r="L42" s="4"/>
      <c r="P42" s="4"/>
      <c r="S42" s="4"/>
      <c r="U42" s="9"/>
      <c r="V42" s="5"/>
      <c r="W42" s="5"/>
    </row>
    <row r="43" spans="1:23" x14ac:dyDescent="0.25">
      <c r="B43" s="9"/>
      <c r="L43" s="4"/>
      <c r="P43" s="4"/>
      <c r="S43" s="4"/>
      <c r="U43" s="9"/>
      <c r="V43" s="5"/>
      <c r="W43" s="5"/>
    </row>
    <row r="44" spans="1:23" x14ac:dyDescent="0.25">
      <c r="B44" s="9"/>
      <c r="L44" s="4"/>
      <c r="P44" s="4"/>
      <c r="S44" s="4"/>
      <c r="U44" s="9"/>
      <c r="V44" s="5"/>
      <c r="W44" s="5"/>
    </row>
    <row r="45" spans="1:23" x14ac:dyDescent="0.25">
      <c r="B45" s="9"/>
      <c r="L45" s="4"/>
      <c r="P45" s="4"/>
      <c r="S45" s="4"/>
      <c r="U45" s="9"/>
      <c r="V45" s="5"/>
      <c r="W45" s="5"/>
    </row>
    <row r="46" spans="1:23" x14ac:dyDescent="0.25">
      <c r="B46" s="9"/>
      <c r="L46" s="4"/>
      <c r="P46" s="4"/>
      <c r="S46" s="4"/>
      <c r="U46" s="9"/>
      <c r="V46" s="5"/>
      <c r="W46" s="5"/>
    </row>
    <row r="47" spans="1:23" x14ac:dyDescent="0.25">
      <c r="B47" s="9"/>
      <c r="L47" s="4"/>
      <c r="P47" s="4"/>
      <c r="S47" s="4"/>
      <c r="U47" s="9"/>
      <c r="V47" s="5"/>
      <c r="W47" s="5"/>
    </row>
    <row r="48" spans="1:23" x14ac:dyDescent="0.25">
      <c r="B48" s="9"/>
      <c r="L48" s="4"/>
      <c r="P48" s="4"/>
      <c r="S48" s="4"/>
      <c r="U48" s="9"/>
      <c r="V48" s="5"/>
      <c r="W48" s="5"/>
    </row>
    <row r="49" spans="12:23" x14ac:dyDescent="0.25">
      <c r="L49" s="4"/>
      <c r="P49" s="4"/>
      <c r="S49" s="4"/>
      <c r="U49" s="9"/>
      <c r="V49" s="5"/>
      <c r="W49" s="5"/>
    </row>
    <row r="50" spans="12:23" x14ac:dyDescent="0.25">
      <c r="L50" s="4"/>
      <c r="P50" s="4"/>
      <c r="S50" s="4"/>
      <c r="U50" s="9"/>
      <c r="V50" s="5"/>
      <c r="W50" s="5"/>
    </row>
    <row r="51" spans="12:23" x14ac:dyDescent="0.25">
      <c r="L51" s="4"/>
      <c r="P51" s="4"/>
      <c r="S51" s="4"/>
      <c r="U51" s="9"/>
      <c r="V51" s="5"/>
      <c r="W51" s="5"/>
    </row>
    <row r="52" spans="12:23" x14ac:dyDescent="0.25">
      <c r="L52" s="4"/>
      <c r="P52" s="4"/>
      <c r="S52" s="4"/>
      <c r="U52" s="9"/>
      <c r="V52" s="5"/>
      <c r="W52" s="5"/>
    </row>
    <row r="53" spans="12:23" x14ac:dyDescent="0.25">
      <c r="P53" s="4"/>
      <c r="S53" s="4"/>
      <c r="U53" s="9"/>
      <c r="V53" s="5"/>
      <c r="W53" s="5"/>
    </row>
    <row r="54" spans="12:23" x14ac:dyDescent="0.25">
      <c r="P54" s="4"/>
      <c r="S54" s="4"/>
      <c r="U54" s="9"/>
      <c r="V54" s="5"/>
      <c r="W54" s="5"/>
    </row>
    <row r="55" spans="12:23" x14ac:dyDescent="0.25">
      <c r="P55" s="4"/>
      <c r="S55" s="4"/>
      <c r="U55" s="9"/>
      <c r="V55" s="5"/>
      <c r="W55" s="5"/>
    </row>
    <row r="56" spans="12:23" x14ac:dyDescent="0.25">
      <c r="P56" s="4"/>
      <c r="S56" s="4"/>
      <c r="U56" s="9"/>
      <c r="V56" s="5"/>
      <c r="W56" s="5"/>
    </row>
    <row r="57" spans="12:23" x14ac:dyDescent="0.25">
      <c r="P57" s="4"/>
      <c r="S57" s="4"/>
      <c r="U57" s="9"/>
      <c r="V57" s="5"/>
      <c r="W57" s="5"/>
    </row>
    <row r="58" spans="12:23" x14ac:dyDescent="0.25">
      <c r="P58" s="4"/>
      <c r="S58" s="4"/>
      <c r="U58" s="9"/>
      <c r="V58" s="5"/>
      <c r="W58" s="5"/>
    </row>
    <row r="59" spans="12:23" x14ac:dyDescent="0.25">
      <c r="P59" s="4"/>
      <c r="S59" s="4"/>
      <c r="U59" s="9"/>
    </row>
    <row r="60" spans="12:23" x14ac:dyDescent="0.25">
      <c r="P60" s="4"/>
      <c r="S60" s="4"/>
      <c r="U60" s="9"/>
    </row>
    <row r="61" spans="12:23" x14ac:dyDescent="0.25">
      <c r="P61" s="4"/>
      <c r="S61" s="4"/>
      <c r="U61" s="4"/>
    </row>
    <row r="62" spans="12:23" x14ac:dyDescent="0.25">
      <c r="P62" s="4"/>
      <c r="S62" s="4"/>
    </row>
    <row r="63" spans="12:23" x14ac:dyDescent="0.25">
      <c r="P63" s="4"/>
      <c r="S63" s="4"/>
    </row>
    <row r="64" spans="12:23" x14ac:dyDescent="0.25">
      <c r="P64" s="4"/>
      <c r="S64" s="4"/>
    </row>
    <row r="65" spans="16:19" x14ac:dyDescent="0.25">
      <c r="P65" s="4"/>
      <c r="S65" s="4"/>
    </row>
    <row r="66" spans="16:19" x14ac:dyDescent="0.25">
      <c r="P66" s="4"/>
      <c r="S66" s="4"/>
    </row>
    <row r="67" spans="16:19" x14ac:dyDescent="0.25">
      <c r="P67" s="4"/>
      <c r="S67" s="4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0"/>
  <sheetViews>
    <sheetView zoomScale="85" zoomScaleNormal="85" workbookViewId="0">
      <selection activeCell="J16" sqref="J16"/>
    </sheetView>
  </sheetViews>
  <sheetFormatPr baseColWidth="10" defaultRowHeight="15" x14ac:dyDescent="0.25"/>
  <cols>
    <col min="4" max="4" width="11.7109375" customWidth="1"/>
    <col min="5" max="5" width="11.85546875" customWidth="1"/>
    <col min="6" max="6" width="11.42578125" style="5"/>
    <col min="7" max="7" width="11.42578125" style="18"/>
    <col min="8" max="8" width="12.28515625" style="5" customWidth="1"/>
    <col min="9" max="9" width="12.28515625" style="19" customWidth="1"/>
    <col min="10" max="10" width="13.28515625" style="5" customWidth="1"/>
    <col min="11" max="11" width="11.42578125" style="5"/>
    <col min="14" max="14" width="12.140625" customWidth="1"/>
    <col min="15" max="15" width="12.28515625" customWidth="1"/>
    <col min="17" max="17" width="11.85546875" style="18" bestFit="1" customWidth="1"/>
  </cols>
  <sheetData>
    <row r="1" spans="1:29" x14ac:dyDescent="0.25">
      <c r="B1" s="58" t="s">
        <v>13</v>
      </c>
      <c r="C1" s="58"/>
      <c r="D1" s="58"/>
      <c r="E1" s="58"/>
      <c r="F1" s="59"/>
      <c r="G1" s="61" t="s">
        <v>38</v>
      </c>
      <c r="H1" s="61"/>
      <c r="I1" s="61"/>
      <c r="J1" s="61"/>
      <c r="K1" s="61"/>
      <c r="L1" s="58" t="s">
        <v>15</v>
      </c>
      <c r="M1" s="58"/>
      <c r="N1" s="58"/>
      <c r="O1" s="58"/>
      <c r="P1" s="58"/>
      <c r="V1" s="1"/>
    </row>
    <row r="2" spans="1:29" s="5" customFormat="1" x14ac:dyDescent="0.25">
      <c r="B2" s="25" t="s">
        <v>6</v>
      </c>
      <c r="C2" s="25"/>
      <c r="D2" s="26">
        <v>20</v>
      </c>
      <c r="E2" s="27">
        <v>40</v>
      </c>
      <c r="F2" s="25"/>
      <c r="G2" s="28"/>
      <c r="H2" s="26">
        <v>20</v>
      </c>
      <c r="I2" s="25"/>
      <c r="J2" s="29">
        <v>40</v>
      </c>
      <c r="K2" s="25"/>
      <c r="L2" s="25"/>
      <c r="M2" s="25"/>
      <c r="N2" s="30">
        <v>20</v>
      </c>
      <c r="O2" s="27">
        <v>40</v>
      </c>
      <c r="P2" s="25"/>
      <c r="Q2" s="19"/>
    </row>
    <row r="3" spans="1:29" s="5" customFormat="1" x14ac:dyDescent="0.25">
      <c r="B3" s="32" t="s">
        <v>24</v>
      </c>
      <c r="C3" s="25" t="s">
        <v>8</v>
      </c>
      <c r="D3" s="25" t="s">
        <v>9</v>
      </c>
      <c r="E3" s="25" t="s">
        <v>9</v>
      </c>
      <c r="F3" s="31" t="s">
        <v>16</v>
      </c>
      <c r="G3" s="32" t="s">
        <v>23</v>
      </c>
      <c r="H3" s="25" t="s">
        <v>8</v>
      </c>
      <c r="I3" s="25" t="s">
        <v>9</v>
      </c>
      <c r="J3" s="25" t="s">
        <v>9</v>
      </c>
      <c r="K3" s="31" t="s">
        <v>16</v>
      </c>
      <c r="L3" s="32" t="s">
        <v>24</v>
      </c>
      <c r="M3" s="25" t="s">
        <v>8</v>
      </c>
      <c r="N3" s="25" t="s">
        <v>9</v>
      </c>
      <c r="O3" s="25" t="s">
        <v>9</v>
      </c>
      <c r="P3" s="31" t="s">
        <v>11</v>
      </c>
      <c r="Q3" s="19"/>
      <c r="W3" s="6"/>
    </row>
    <row r="4" spans="1:29" x14ac:dyDescent="0.25">
      <c r="A4">
        <v>1</v>
      </c>
      <c r="B4" s="9">
        <v>0.9770833333333333</v>
      </c>
      <c r="C4" s="5">
        <v>0</v>
      </c>
      <c r="D4" s="5" t="s">
        <v>10</v>
      </c>
      <c r="E4" s="5" t="s">
        <v>10</v>
      </c>
      <c r="F4" s="23" t="s">
        <v>10</v>
      </c>
      <c r="G4" s="35">
        <v>0.14652777777777778</v>
      </c>
      <c r="H4" s="19">
        <v>0</v>
      </c>
      <c r="I4" s="5" t="s">
        <v>10</v>
      </c>
      <c r="J4" s="9" t="s">
        <v>10</v>
      </c>
      <c r="K4" s="24" t="s">
        <v>10</v>
      </c>
      <c r="L4" s="9">
        <v>0.27083333333333331</v>
      </c>
      <c r="M4" s="19">
        <v>0</v>
      </c>
      <c r="N4" s="9" t="s">
        <v>10</v>
      </c>
      <c r="O4" s="9" t="s">
        <v>10</v>
      </c>
      <c r="P4" s="5" t="s">
        <v>10</v>
      </c>
      <c r="V4" s="1"/>
      <c r="W4" s="1"/>
      <c r="X4" s="1"/>
    </row>
    <row r="5" spans="1:29" x14ac:dyDescent="0.25">
      <c r="A5">
        <v>2</v>
      </c>
      <c r="B5" s="9">
        <v>0.97743055555555547</v>
      </c>
      <c r="C5" s="5">
        <v>0</v>
      </c>
      <c r="D5" s="5" t="s">
        <v>10</v>
      </c>
      <c r="E5" s="5" t="s">
        <v>10</v>
      </c>
      <c r="F5" s="23" t="s">
        <v>10</v>
      </c>
      <c r="G5" s="35">
        <v>0.14687500000000001</v>
      </c>
      <c r="H5" s="19">
        <v>0</v>
      </c>
      <c r="I5" s="5" t="s">
        <v>10</v>
      </c>
      <c r="J5" s="9" t="s">
        <v>10</v>
      </c>
      <c r="K5" s="24" t="s">
        <v>10</v>
      </c>
      <c r="L5" s="9">
        <v>0.27118055555555554</v>
      </c>
      <c r="M5" s="19">
        <v>0</v>
      </c>
      <c r="N5" s="9" t="s">
        <v>10</v>
      </c>
      <c r="O5" s="9" t="s">
        <v>10</v>
      </c>
      <c r="P5" s="5" t="s">
        <v>10</v>
      </c>
      <c r="X5" s="1"/>
    </row>
    <row r="6" spans="1:29" x14ac:dyDescent="0.25">
      <c r="A6">
        <v>3</v>
      </c>
      <c r="B6" s="9">
        <v>0.97777777777777775</v>
      </c>
      <c r="C6" s="5">
        <v>0</v>
      </c>
      <c r="D6" s="5" t="s">
        <v>10</v>
      </c>
      <c r="E6" s="5" t="s">
        <v>10</v>
      </c>
      <c r="F6" s="23" t="s">
        <v>10</v>
      </c>
      <c r="G6" s="35">
        <v>0.14722222222222223</v>
      </c>
      <c r="H6" s="19">
        <v>0</v>
      </c>
      <c r="I6" s="5" t="s">
        <v>10</v>
      </c>
      <c r="J6" s="9" t="s">
        <v>10</v>
      </c>
      <c r="K6" s="24" t="s">
        <v>10</v>
      </c>
      <c r="L6" s="9">
        <v>0.27152777777777776</v>
      </c>
      <c r="M6" s="19">
        <v>0</v>
      </c>
      <c r="N6" s="9" t="s">
        <v>10</v>
      </c>
      <c r="O6" s="9" t="s">
        <v>10</v>
      </c>
      <c r="P6" s="5" t="s">
        <v>10</v>
      </c>
      <c r="V6" s="1"/>
      <c r="AC6" s="1"/>
    </row>
    <row r="7" spans="1:29" x14ac:dyDescent="0.25">
      <c r="A7">
        <v>4</v>
      </c>
      <c r="B7" s="9">
        <v>0.97812500000000002</v>
      </c>
      <c r="C7" s="5">
        <v>0</v>
      </c>
      <c r="D7" s="5" t="s">
        <v>10</v>
      </c>
      <c r="E7" s="5" t="s">
        <v>10</v>
      </c>
      <c r="F7" s="23" t="s">
        <v>10</v>
      </c>
      <c r="G7" s="35">
        <v>0.14756944444444445</v>
      </c>
      <c r="H7" s="19">
        <v>0</v>
      </c>
      <c r="I7" s="5" t="s">
        <v>10</v>
      </c>
      <c r="J7" s="9" t="s">
        <v>10</v>
      </c>
      <c r="K7" s="24" t="s">
        <v>10</v>
      </c>
      <c r="L7" s="9">
        <v>0.27187500000000003</v>
      </c>
      <c r="M7" s="19">
        <v>0</v>
      </c>
      <c r="N7" s="9" t="s">
        <v>10</v>
      </c>
      <c r="O7" s="9" t="s">
        <v>10</v>
      </c>
      <c r="P7" s="5" t="s">
        <v>12</v>
      </c>
    </row>
    <row r="8" spans="1:29" x14ac:dyDescent="0.25">
      <c r="A8">
        <v>5</v>
      </c>
      <c r="B8" s="9">
        <v>0.9784722222222223</v>
      </c>
      <c r="C8" s="5">
        <v>0</v>
      </c>
      <c r="D8" s="5" t="s">
        <v>10</v>
      </c>
      <c r="E8" s="5" t="s">
        <v>10</v>
      </c>
      <c r="F8" s="23" t="s">
        <v>10</v>
      </c>
      <c r="G8" s="35">
        <v>0.14791666666666667</v>
      </c>
      <c r="H8" s="19">
        <v>0</v>
      </c>
      <c r="I8" s="5" t="s">
        <v>10</v>
      </c>
      <c r="J8" s="9" t="s">
        <v>10</v>
      </c>
      <c r="K8" s="24" t="s">
        <v>10</v>
      </c>
      <c r="L8" s="9">
        <v>0.2722222222222222</v>
      </c>
      <c r="M8" s="19">
        <v>0</v>
      </c>
      <c r="N8" s="9" t="s">
        <v>10</v>
      </c>
      <c r="O8" s="9" t="s">
        <v>10</v>
      </c>
      <c r="P8" s="5" t="s">
        <v>10</v>
      </c>
      <c r="W8" s="1"/>
    </row>
    <row r="9" spans="1:29" x14ac:dyDescent="0.25">
      <c r="A9">
        <v>6</v>
      </c>
      <c r="B9" s="9">
        <v>0.97881944444444446</v>
      </c>
      <c r="C9" s="5">
        <v>0</v>
      </c>
      <c r="D9" s="5" t="s">
        <v>10</v>
      </c>
      <c r="E9" s="5" t="s">
        <v>10</v>
      </c>
      <c r="F9" s="23" t="s">
        <v>12</v>
      </c>
      <c r="G9" s="35">
        <v>0.14826388888888889</v>
      </c>
      <c r="H9" s="19">
        <v>0</v>
      </c>
      <c r="I9" s="9" t="s">
        <v>10</v>
      </c>
      <c r="J9" s="9" t="s">
        <v>10</v>
      </c>
      <c r="K9" s="24" t="s">
        <v>10</v>
      </c>
      <c r="L9" s="9">
        <v>0.27256944444444448</v>
      </c>
      <c r="M9" s="19">
        <v>0</v>
      </c>
      <c r="N9" s="9" t="s">
        <v>10</v>
      </c>
      <c r="O9" s="9" t="s">
        <v>10</v>
      </c>
      <c r="P9" s="5" t="s">
        <v>10</v>
      </c>
      <c r="Z9" s="2"/>
    </row>
    <row r="10" spans="1:29" x14ac:dyDescent="0.25">
      <c r="A10">
        <v>7</v>
      </c>
      <c r="B10" s="9">
        <v>0.97916666666666663</v>
      </c>
      <c r="C10" s="5">
        <v>0</v>
      </c>
      <c r="D10" s="5" t="s">
        <v>10</v>
      </c>
      <c r="E10" s="5" t="s">
        <v>10</v>
      </c>
      <c r="F10" s="23" t="s">
        <v>10</v>
      </c>
      <c r="G10" s="35">
        <v>0.14861111111111111</v>
      </c>
      <c r="H10" s="19">
        <v>5</v>
      </c>
      <c r="I10" s="9" t="s">
        <v>10</v>
      </c>
      <c r="J10" s="9" t="s">
        <v>10</v>
      </c>
      <c r="K10" s="24" t="s">
        <v>10</v>
      </c>
      <c r="L10" s="9">
        <v>0.27291666666666664</v>
      </c>
      <c r="M10" s="19">
        <v>0</v>
      </c>
      <c r="N10" s="9" t="s">
        <v>10</v>
      </c>
      <c r="O10" s="9" t="s">
        <v>10</v>
      </c>
      <c r="P10" s="5" t="s">
        <v>10</v>
      </c>
      <c r="R10" s="1"/>
      <c r="V10" s="2"/>
      <c r="W10" s="2"/>
      <c r="X10" s="2"/>
      <c r="Z10" s="3"/>
    </row>
    <row r="11" spans="1:29" x14ac:dyDescent="0.25">
      <c r="A11">
        <v>8</v>
      </c>
      <c r="B11" s="9">
        <v>0.97951388888888891</v>
      </c>
      <c r="C11" s="5">
        <v>0</v>
      </c>
      <c r="D11" s="5" t="s">
        <v>10</v>
      </c>
      <c r="E11" s="5" t="s">
        <v>10</v>
      </c>
      <c r="F11" s="23" t="s">
        <v>12</v>
      </c>
      <c r="G11" s="35">
        <v>0.14895833333333333</v>
      </c>
      <c r="H11" s="19">
        <v>0</v>
      </c>
      <c r="I11" s="9" t="s">
        <v>10</v>
      </c>
      <c r="J11" s="9" t="s">
        <v>10</v>
      </c>
      <c r="K11" s="24" t="s">
        <v>10</v>
      </c>
      <c r="L11" s="9">
        <v>0.27326388888888892</v>
      </c>
      <c r="M11" s="19">
        <v>0</v>
      </c>
      <c r="N11" s="9" t="s">
        <v>10</v>
      </c>
      <c r="O11" s="9" t="s">
        <v>10</v>
      </c>
      <c r="P11" s="5" t="s">
        <v>12</v>
      </c>
      <c r="V11" s="3"/>
      <c r="W11" s="3"/>
      <c r="X11" s="3"/>
    </row>
    <row r="12" spans="1:29" x14ac:dyDescent="0.25">
      <c r="A12">
        <v>9</v>
      </c>
      <c r="B12" s="9">
        <v>0.97986111111111107</v>
      </c>
      <c r="C12" s="5">
        <v>0</v>
      </c>
      <c r="D12" s="5" t="s">
        <v>10</v>
      </c>
      <c r="E12" s="5" t="s">
        <v>10</v>
      </c>
      <c r="F12" s="23" t="s">
        <v>12</v>
      </c>
      <c r="G12" s="35">
        <v>0.14930555555555555</v>
      </c>
      <c r="H12" s="19">
        <v>0</v>
      </c>
      <c r="I12" s="9" t="s">
        <v>10</v>
      </c>
      <c r="J12" s="9" t="s">
        <v>10</v>
      </c>
      <c r="K12" s="24" t="s">
        <v>10</v>
      </c>
      <c r="L12" s="9">
        <v>0.27361111111111108</v>
      </c>
      <c r="M12" s="19">
        <v>0</v>
      </c>
      <c r="N12" s="9" t="s">
        <v>10</v>
      </c>
      <c r="O12" s="9" t="s">
        <v>10</v>
      </c>
      <c r="P12" s="5" t="s">
        <v>10</v>
      </c>
      <c r="V12" s="1"/>
      <c r="X12" s="3"/>
      <c r="AC12" s="2"/>
    </row>
    <row r="13" spans="1:29" x14ac:dyDescent="0.25">
      <c r="A13">
        <v>10</v>
      </c>
      <c r="B13" s="9">
        <v>0.98020833333333324</v>
      </c>
      <c r="C13" s="5">
        <v>0</v>
      </c>
      <c r="D13" s="5" t="s">
        <v>10</v>
      </c>
      <c r="E13" s="5" t="s">
        <v>10</v>
      </c>
      <c r="F13" s="23" t="s">
        <v>12</v>
      </c>
      <c r="G13" s="35">
        <v>0.14965277777777777</v>
      </c>
      <c r="H13" s="19">
        <v>0</v>
      </c>
      <c r="I13" s="9" t="s">
        <v>10</v>
      </c>
      <c r="J13" s="9" t="s">
        <v>10</v>
      </c>
      <c r="K13" s="24" t="s">
        <v>10</v>
      </c>
      <c r="L13" s="9">
        <v>0.27395833333333336</v>
      </c>
      <c r="M13" s="19">
        <v>0</v>
      </c>
      <c r="N13" s="9" t="s">
        <v>10</v>
      </c>
      <c r="O13" s="9" t="s">
        <v>10</v>
      </c>
      <c r="P13" s="5" t="s">
        <v>10</v>
      </c>
      <c r="V13" s="3"/>
      <c r="AC13" s="3"/>
    </row>
    <row r="14" spans="1:29" x14ac:dyDescent="0.25">
      <c r="A14">
        <v>11</v>
      </c>
      <c r="B14" s="9">
        <v>0.98055555555555562</v>
      </c>
      <c r="C14" s="44">
        <v>33</v>
      </c>
      <c r="D14" s="5" t="s">
        <v>12</v>
      </c>
      <c r="E14" s="5" t="s">
        <v>12</v>
      </c>
      <c r="F14" s="23" t="s">
        <v>10</v>
      </c>
      <c r="G14" s="35">
        <v>0.15</v>
      </c>
      <c r="H14" s="19">
        <v>0</v>
      </c>
      <c r="I14" s="9" t="s">
        <v>10</v>
      </c>
      <c r="J14" s="9" t="s">
        <v>10</v>
      </c>
      <c r="K14" s="24" t="s">
        <v>10</v>
      </c>
      <c r="L14" s="9">
        <v>0.27430555555555552</v>
      </c>
      <c r="M14" s="19">
        <v>0</v>
      </c>
      <c r="N14" s="9" t="s">
        <v>10</v>
      </c>
      <c r="O14" s="9" t="s">
        <v>10</v>
      </c>
      <c r="P14" s="5" t="s">
        <v>10</v>
      </c>
      <c r="W14" s="2"/>
    </row>
    <row r="15" spans="1:29" x14ac:dyDescent="0.25">
      <c r="A15">
        <v>12</v>
      </c>
      <c r="B15" s="9">
        <v>0.98090277777777779</v>
      </c>
      <c r="C15" s="5">
        <v>0</v>
      </c>
      <c r="D15" s="5" t="s">
        <v>12</v>
      </c>
      <c r="E15" s="5" t="s">
        <v>10</v>
      </c>
      <c r="F15" s="23" t="s">
        <v>10</v>
      </c>
      <c r="G15" s="35">
        <v>0.15034722222222222</v>
      </c>
      <c r="H15" s="19">
        <v>0</v>
      </c>
      <c r="I15" s="9" t="s">
        <v>10</v>
      </c>
      <c r="J15" s="9" t="s">
        <v>10</v>
      </c>
      <c r="K15" s="24" t="s">
        <v>10</v>
      </c>
      <c r="L15" s="9">
        <v>0.2746527777777778</v>
      </c>
      <c r="M15" s="19">
        <v>0</v>
      </c>
      <c r="N15" s="9" t="s">
        <v>10</v>
      </c>
      <c r="O15" s="9" t="s">
        <v>10</v>
      </c>
      <c r="P15" s="5" t="s">
        <v>10</v>
      </c>
      <c r="W15" s="3"/>
    </row>
    <row r="16" spans="1:29" x14ac:dyDescent="0.25">
      <c r="A16">
        <v>13</v>
      </c>
      <c r="B16" s="9">
        <v>0.98125000000000007</v>
      </c>
      <c r="C16" s="5">
        <v>9</v>
      </c>
      <c r="D16" s="5" t="s">
        <v>12</v>
      </c>
      <c r="E16" s="5" t="s">
        <v>10</v>
      </c>
      <c r="F16" s="23" t="s">
        <v>10</v>
      </c>
      <c r="G16" s="35">
        <v>0.15069444444444444</v>
      </c>
      <c r="H16" s="19">
        <v>0</v>
      </c>
      <c r="I16" s="9" t="s">
        <v>10</v>
      </c>
      <c r="J16" s="9" t="s">
        <v>10</v>
      </c>
      <c r="K16" s="24" t="s">
        <v>10</v>
      </c>
      <c r="L16" s="9">
        <v>0.27499999999999997</v>
      </c>
      <c r="M16" s="19">
        <v>0</v>
      </c>
      <c r="N16" s="9" t="s">
        <v>10</v>
      </c>
      <c r="O16" s="9" t="s">
        <v>10</v>
      </c>
      <c r="P16" s="5" t="s">
        <v>10</v>
      </c>
      <c r="R16" s="2"/>
      <c r="Y16" s="4"/>
    </row>
    <row r="17" spans="1:28" x14ac:dyDescent="0.25">
      <c r="A17">
        <v>14</v>
      </c>
      <c r="B17" s="9">
        <v>0.98159722222222223</v>
      </c>
      <c r="C17" s="44">
        <v>68</v>
      </c>
      <c r="D17" s="5" t="s">
        <v>12</v>
      </c>
      <c r="E17" s="5" t="s">
        <v>12</v>
      </c>
      <c r="F17" s="23" t="s">
        <v>10</v>
      </c>
      <c r="G17" s="35">
        <v>0.15104166666666666</v>
      </c>
      <c r="H17" s="19">
        <v>0</v>
      </c>
      <c r="I17" s="9" t="s">
        <v>10</v>
      </c>
      <c r="J17" s="9" t="s">
        <v>10</v>
      </c>
      <c r="K17" s="24" t="s">
        <v>10</v>
      </c>
      <c r="L17" s="9">
        <v>0.27534722222222224</v>
      </c>
      <c r="M17" s="19">
        <v>0</v>
      </c>
      <c r="N17" s="9" t="s">
        <v>10</v>
      </c>
      <c r="O17" s="9" t="s">
        <v>10</v>
      </c>
      <c r="P17" s="5" t="s">
        <v>10</v>
      </c>
      <c r="R17" s="3"/>
      <c r="U17" s="4"/>
      <c r="V17" s="4"/>
      <c r="W17" s="4"/>
      <c r="Y17" s="4"/>
    </row>
    <row r="18" spans="1:28" x14ac:dyDescent="0.25">
      <c r="A18">
        <v>15</v>
      </c>
      <c r="B18" s="9">
        <v>0.9819444444444444</v>
      </c>
      <c r="C18" s="5">
        <v>0</v>
      </c>
      <c r="D18" s="5" t="s">
        <v>10</v>
      </c>
      <c r="E18" s="5" t="s">
        <v>10</v>
      </c>
      <c r="F18" s="23" t="s">
        <v>10</v>
      </c>
      <c r="G18" s="35">
        <v>0.15138888888888888</v>
      </c>
      <c r="H18" s="19">
        <v>0</v>
      </c>
      <c r="I18" s="9" t="s">
        <v>10</v>
      </c>
      <c r="J18" s="9" t="s">
        <v>10</v>
      </c>
      <c r="K18" s="24" t="s">
        <v>10</v>
      </c>
      <c r="L18" s="9">
        <v>0.27569444444444446</v>
      </c>
      <c r="M18" s="19">
        <v>0</v>
      </c>
      <c r="N18" s="9" t="s">
        <v>10</v>
      </c>
      <c r="O18" s="9" t="s">
        <v>10</v>
      </c>
      <c r="P18" s="5" t="s">
        <v>10</v>
      </c>
      <c r="S18" s="1"/>
      <c r="U18" s="4"/>
      <c r="V18" s="4"/>
      <c r="W18" s="4"/>
      <c r="Y18" s="4"/>
    </row>
    <row r="19" spans="1:28" x14ac:dyDescent="0.25">
      <c r="A19">
        <v>16</v>
      </c>
      <c r="B19" s="9">
        <v>0.98229166666666667</v>
      </c>
      <c r="C19" s="5">
        <v>0</v>
      </c>
      <c r="D19" s="5" t="s">
        <v>10</v>
      </c>
      <c r="E19" s="5" t="s">
        <v>10</v>
      </c>
      <c r="F19" s="23" t="s">
        <v>12</v>
      </c>
      <c r="G19" s="35">
        <v>0.1517361111111111</v>
      </c>
      <c r="H19" s="19">
        <v>0</v>
      </c>
      <c r="I19" s="9" t="s">
        <v>10</v>
      </c>
      <c r="J19" s="9" t="s">
        <v>10</v>
      </c>
      <c r="K19" s="24" t="s">
        <v>10</v>
      </c>
      <c r="L19" s="9">
        <v>0.27604166666666669</v>
      </c>
      <c r="M19" s="19">
        <v>0</v>
      </c>
      <c r="N19" s="9" t="s">
        <v>10</v>
      </c>
      <c r="O19" s="9" t="s">
        <v>10</v>
      </c>
      <c r="P19" s="5" t="s">
        <v>10</v>
      </c>
      <c r="U19" s="4"/>
      <c r="V19" s="3"/>
      <c r="W19" s="4"/>
      <c r="Y19" s="4"/>
      <c r="AB19" s="4"/>
    </row>
    <row r="20" spans="1:28" x14ac:dyDescent="0.25">
      <c r="A20">
        <v>17</v>
      </c>
      <c r="B20" s="9">
        <v>0.98263888888888884</v>
      </c>
      <c r="C20" s="44">
        <v>11</v>
      </c>
      <c r="D20" s="5" t="s">
        <v>12</v>
      </c>
      <c r="E20" s="5" t="s">
        <v>10</v>
      </c>
      <c r="F20" s="23" t="s">
        <v>12</v>
      </c>
      <c r="G20" s="35">
        <v>0.15208333333333332</v>
      </c>
      <c r="H20" s="19">
        <v>0</v>
      </c>
      <c r="I20" s="9" t="s">
        <v>10</v>
      </c>
      <c r="J20" s="9" t="s">
        <v>10</v>
      </c>
      <c r="K20" s="24" t="s">
        <v>10</v>
      </c>
      <c r="L20" s="9">
        <v>0.27638888888888885</v>
      </c>
      <c r="M20" s="19">
        <v>0</v>
      </c>
      <c r="N20" s="9" t="s">
        <v>10</v>
      </c>
      <c r="O20" s="9" t="s">
        <v>10</v>
      </c>
      <c r="P20" s="5" t="s">
        <v>10</v>
      </c>
      <c r="U20" s="4"/>
      <c r="V20" s="4"/>
      <c r="W20" s="4"/>
      <c r="Y20" s="4"/>
      <c r="AB20" s="4"/>
    </row>
    <row r="21" spans="1:28" x14ac:dyDescent="0.25">
      <c r="A21">
        <v>18</v>
      </c>
      <c r="B21" s="9">
        <v>0.98298611111111101</v>
      </c>
      <c r="C21" s="5">
        <v>0</v>
      </c>
      <c r="D21" s="5" t="s">
        <v>10</v>
      </c>
      <c r="E21" s="5" t="s">
        <v>10</v>
      </c>
      <c r="F21" s="23" t="s">
        <v>12</v>
      </c>
      <c r="G21" s="35">
        <v>0.15243055555555554</v>
      </c>
      <c r="H21" s="19">
        <v>0</v>
      </c>
      <c r="I21" s="9" t="s">
        <v>10</v>
      </c>
      <c r="J21" s="9" t="s">
        <v>10</v>
      </c>
      <c r="K21" s="24" t="s">
        <v>10</v>
      </c>
      <c r="L21" s="9">
        <v>0.27673611111111113</v>
      </c>
      <c r="M21" s="19">
        <v>0</v>
      </c>
      <c r="N21" s="9" t="s">
        <v>10</v>
      </c>
      <c r="O21" s="9" t="s">
        <v>10</v>
      </c>
      <c r="P21" s="5" t="s">
        <v>12</v>
      </c>
      <c r="U21" s="4"/>
      <c r="V21" s="4"/>
      <c r="W21" s="4"/>
      <c r="Y21" s="4"/>
      <c r="AB21" s="4"/>
    </row>
    <row r="22" spans="1:28" x14ac:dyDescent="0.25">
      <c r="A22">
        <v>19</v>
      </c>
      <c r="B22" s="9">
        <v>0.98333333333333339</v>
      </c>
      <c r="C22" s="5">
        <v>0</v>
      </c>
      <c r="D22" s="5" t="s">
        <v>10</v>
      </c>
      <c r="E22" s="5" t="s">
        <v>10</v>
      </c>
      <c r="F22" s="23" t="s">
        <v>10</v>
      </c>
      <c r="G22" s="35">
        <v>0.15277777777777776</v>
      </c>
      <c r="H22" s="19">
        <v>0</v>
      </c>
      <c r="I22" s="9" t="s">
        <v>10</v>
      </c>
      <c r="J22" s="9" t="s">
        <v>10</v>
      </c>
      <c r="K22" s="24" t="s">
        <v>10</v>
      </c>
      <c r="L22" s="9">
        <v>0.27708333333333335</v>
      </c>
      <c r="M22" s="19">
        <v>0</v>
      </c>
      <c r="N22" s="9" t="s">
        <v>10</v>
      </c>
      <c r="O22" s="9" t="s">
        <v>10</v>
      </c>
      <c r="P22" s="5" t="s">
        <v>10</v>
      </c>
      <c r="U22" s="4"/>
      <c r="V22" s="4"/>
      <c r="W22" s="4"/>
      <c r="Y22" s="4"/>
      <c r="AB22" s="4"/>
    </row>
    <row r="23" spans="1:28" x14ac:dyDescent="0.25">
      <c r="A23">
        <v>20</v>
      </c>
      <c r="B23" s="9">
        <v>0.98368055555555556</v>
      </c>
      <c r="C23" s="5">
        <v>0</v>
      </c>
      <c r="D23" s="5" t="s">
        <v>10</v>
      </c>
      <c r="E23" s="5" t="s">
        <v>10</v>
      </c>
      <c r="F23" s="23" t="s">
        <v>10</v>
      </c>
      <c r="G23" s="35">
        <v>0.15312499999999998</v>
      </c>
      <c r="H23" s="19">
        <v>0</v>
      </c>
      <c r="I23" s="9" t="s">
        <v>10</v>
      </c>
      <c r="J23" s="9" t="s">
        <v>10</v>
      </c>
      <c r="K23" s="24" t="s">
        <v>10</v>
      </c>
      <c r="L23" s="9">
        <v>0.27743055555555557</v>
      </c>
      <c r="M23" s="19">
        <v>0</v>
      </c>
      <c r="N23" s="9" t="s">
        <v>10</v>
      </c>
      <c r="O23" s="9" t="s">
        <v>10</v>
      </c>
      <c r="P23" s="5" t="s">
        <v>10</v>
      </c>
      <c r="U23" s="4"/>
      <c r="V23" s="4"/>
      <c r="W23" s="4"/>
      <c r="Y23" s="4"/>
      <c r="AB23" s="4"/>
    </row>
    <row r="24" spans="1:28" x14ac:dyDescent="0.25">
      <c r="A24">
        <v>21</v>
      </c>
      <c r="B24" s="9">
        <v>0.98402777777777783</v>
      </c>
      <c r="C24" s="5">
        <v>0</v>
      </c>
      <c r="D24" s="5" t="s">
        <v>10</v>
      </c>
      <c r="E24" s="5" t="s">
        <v>10</v>
      </c>
      <c r="F24" s="23" t="s">
        <v>10</v>
      </c>
      <c r="G24" s="35">
        <v>0.15347222222222223</v>
      </c>
      <c r="H24" s="19">
        <v>0</v>
      </c>
      <c r="I24" s="9" t="s">
        <v>10</v>
      </c>
      <c r="J24" s="9" t="s">
        <v>10</v>
      </c>
      <c r="K24" s="24" t="s">
        <v>10</v>
      </c>
      <c r="L24" s="9">
        <v>0.27777777777777779</v>
      </c>
      <c r="M24" s="19">
        <v>0</v>
      </c>
      <c r="N24" s="9" t="s">
        <v>10</v>
      </c>
      <c r="O24" s="9" t="s">
        <v>10</v>
      </c>
      <c r="P24" s="9" t="s">
        <v>10</v>
      </c>
      <c r="S24" s="2"/>
      <c r="U24" s="4"/>
      <c r="V24" s="4"/>
      <c r="W24" s="4"/>
      <c r="Y24" s="4"/>
      <c r="AB24" s="4"/>
    </row>
    <row r="25" spans="1:28" x14ac:dyDescent="0.25">
      <c r="A25">
        <v>22</v>
      </c>
      <c r="B25" s="9">
        <v>0.984375</v>
      </c>
      <c r="C25" s="5">
        <v>0</v>
      </c>
      <c r="D25" s="5" t="s">
        <v>10</v>
      </c>
      <c r="E25" s="5" t="s">
        <v>10</v>
      </c>
      <c r="F25" s="23" t="s">
        <v>12</v>
      </c>
      <c r="G25" s="35">
        <v>0.15381944444444443</v>
      </c>
      <c r="H25" s="19">
        <v>7</v>
      </c>
      <c r="I25" s="9" t="s">
        <v>10</v>
      </c>
      <c r="J25" s="9" t="s">
        <v>10</v>
      </c>
      <c r="K25" s="24" t="s">
        <v>10</v>
      </c>
      <c r="L25" s="9">
        <v>0.27812500000000001</v>
      </c>
      <c r="M25" s="19">
        <v>0</v>
      </c>
      <c r="N25" s="9" t="s">
        <v>10</v>
      </c>
      <c r="O25" s="9" t="s">
        <v>10</v>
      </c>
      <c r="P25" s="9" t="s">
        <v>12</v>
      </c>
      <c r="S25" s="3"/>
      <c r="U25" s="4"/>
      <c r="V25" s="4"/>
      <c r="W25" s="4"/>
      <c r="Y25" s="4"/>
      <c r="AB25" s="4"/>
    </row>
    <row r="26" spans="1:28" x14ac:dyDescent="0.25">
      <c r="A26">
        <v>23</v>
      </c>
      <c r="B26" s="9">
        <v>0.98472222222222217</v>
      </c>
      <c r="C26" s="5">
        <v>0</v>
      </c>
      <c r="D26" s="5" t="s">
        <v>10</v>
      </c>
      <c r="E26" s="5" t="s">
        <v>10</v>
      </c>
      <c r="F26" s="23" t="s">
        <v>12</v>
      </c>
      <c r="G26" s="35">
        <v>0.15416666666666667</v>
      </c>
      <c r="H26" s="19">
        <v>0</v>
      </c>
      <c r="I26" s="9" t="s">
        <v>10</v>
      </c>
      <c r="J26" s="9" t="s">
        <v>10</v>
      </c>
      <c r="K26" s="24" t="s">
        <v>10</v>
      </c>
      <c r="L26" s="9">
        <v>0.27847222222222223</v>
      </c>
      <c r="M26" s="19">
        <v>0</v>
      </c>
      <c r="N26" s="9" t="s">
        <v>10</v>
      </c>
      <c r="O26" s="9" t="s">
        <v>10</v>
      </c>
      <c r="P26" s="9" t="s">
        <v>10</v>
      </c>
      <c r="U26" s="4"/>
      <c r="V26" s="4"/>
      <c r="W26" s="4"/>
      <c r="Y26" s="4"/>
      <c r="AB26" s="4"/>
    </row>
    <row r="27" spans="1:28" x14ac:dyDescent="0.25">
      <c r="A27">
        <v>24</v>
      </c>
      <c r="B27" s="9">
        <v>0.98506944444444444</v>
      </c>
      <c r="C27" s="5">
        <v>0</v>
      </c>
      <c r="D27" s="5" t="s">
        <v>10</v>
      </c>
      <c r="E27" s="5" t="s">
        <v>10</v>
      </c>
      <c r="F27" s="23" t="s">
        <v>10</v>
      </c>
      <c r="G27" s="35">
        <v>0.1545138888888889</v>
      </c>
      <c r="H27" s="19">
        <v>0</v>
      </c>
      <c r="I27" s="9" t="s">
        <v>10</v>
      </c>
      <c r="J27" s="9" t="s">
        <v>10</v>
      </c>
      <c r="K27" s="24" t="s">
        <v>10</v>
      </c>
      <c r="L27" s="9">
        <v>0.27881944444444445</v>
      </c>
      <c r="M27" s="19">
        <v>0</v>
      </c>
      <c r="N27" s="9" t="s">
        <v>10</v>
      </c>
      <c r="O27" s="9" t="s">
        <v>10</v>
      </c>
      <c r="P27" s="9" t="s">
        <v>10</v>
      </c>
      <c r="U27" s="4"/>
      <c r="V27" s="4"/>
      <c r="W27" s="4"/>
      <c r="Y27" s="4"/>
      <c r="AB27" s="4"/>
    </row>
    <row r="28" spans="1:28" x14ac:dyDescent="0.25">
      <c r="A28">
        <v>25</v>
      </c>
      <c r="B28" s="9">
        <v>0.98541666666666661</v>
      </c>
      <c r="C28" s="5">
        <v>0</v>
      </c>
      <c r="D28" s="5" t="s">
        <v>10</v>
      </c>
      <c r="E28" s="5" t="s">
        <v>10</v>
      </c>
      <c r="F28" s="23" t="s">
        <v>10</v>
      </c>
      <c r="G28" s="35">
        <v>0.15486111111111112</v>
      </c>
      <c r="H28" s="19">
        <v>0</v>
      </c>
      <c r="I28" s="9" t="s">
        <v>10</v>
      </c>
      <c r="J28" s="9" t="s">
        <v>10</v>
      </c>
      <c r="K28" s="24" t="s">
        <v>10</v>
      </c>
      <c r="L28" s="9">
        <v>0.27916666666666667</v>
      </c>
      <c r="M28" s="19">
        <v>0</v>
      </c>
      <c r="N28" s="9" t="s">
        <v>10</v>
      </c>
      <c r="O28" s="9" t="s">
        <v>10</v>
      </c>
      <c r="P28" s="9" t="s">
        <v>10</v>
      </c>
      <c r="U28" s="4"/>
      <c r="V28" s="4"/>
      <c r="W28" s="4"/>
      <c r="Y28" s="4"/>
      <c r="AB28" s="4"/>
    </row>
    <row r="29" spans="1:28" x14ac:dyDescent="0.25">
      <c r="A29">
        <v>26</v>
      </c>
      <c r="B29" s="9">
        <v>0.98576388888888899</v>
      </c>
      <c r="C29" s="5">
        <v>0</v>
      </c>
      <c r="D29" s="5" t="s">
        <v>10</v>
      </c>
      <c r="E29" s="5" t="s">
        <v>10</v>
      </c>
      <c r="F29" s="23" t="s">
        <v>10</v>
      </c>
      <c r="G29" s="35">
        <v>0.15520833333333334</v>
      </c>
      <c r="H29" s="19">
        <v>0</v>
      </c>
      <c r="I29" s="9" t="s">
        <v>10</v>
      </c>
      <c r="J29" s="9" t="s">
        <v>10</v>
      </c>
      <c r="K29" s="24" t="s">
        <v>10</v>
      </c>
      <c r="L29" s="9">
        <v>0.2795138888888889</v>
      </c>
      <c r="M29" s="19">
        <v>0</v>
      </c>
      <c r="N29" s="9" t="s">
        <v>10</v>
      </c>
      <c r="O29" s="9" t="s">
        <v>10</v>
      </c>
      <c r="P29" s="9" t="s">
        <v>10</v>
      </c>
      <c r="U29" s="4"/>
      <c r="V29" s="4"/>
      <c r="W29" s="4"/>
      <c r="Y29" s="4"/>
      <c r="AB29" s="4"/>
    </row>
    <row r="30" spans="1:28" x14ac:dyDescent="0.25">
      <c r="A30">
        <v>27</v>
      </c>
      <c r="B30" s="9">
        <v>0.98611111111111116</v>
      </c>
      <c r="C30" s="44">
        <v>53</v>
      </c>
      <c r="D30" s="5" t="s">
        <v>12</v>
      </c>
      <c r="E30" s="5" t="s">
        <v>12</v>
      </c>
      <c r="F30" s="23" t="s">
        <v>10</v>
      </c>
      <c r="G30" s="35">
        <v>0.15555555555555556</v>
      </c>
      <c r="H30" s="19">
        <v>0</v>
      </c>
      <c r="I30" s="9" t="s">
        <v>10</v>
      </c>
      <c r="J30" s="9" t="s">
        <v>10</v>
      </c>
      <c r="K30" s="24" t="s">
        <v>12</v>
      </c>
      <c r="L30" s="9">
        <v>0.27986111111111112</v>
      </c>
      <c r="M30" s="19">
        <v>0</v>
      </c>
      <c r="N30" s="9" t="s">
        <v>10</v>
      </c>
      <c r="O30" s="9" t="s">
        <v>10</v>
      </c>
      <c r="P30" s="9" t="s">
        <v>10</v>
      </c>
      <c r="U30" s="4"/>
      <c r="V30" s="4"/>
      <c r="W30" s="4"/>
      <c r="Y30" s="4"/>
      <c r="AB30" s="4"/>
    </row>
    <row r="31" spans="1:28" x14ac:dyDescent="0.25">
      <c r="A31">
        <v>28</v>
      </c>
      <c r="B31" s="9">
        <v>0.98645833333333333</v>
      </c>
      <c r="C31" s="44">
        <v>11</v>
      </c>
      <c r="D31" s="5" t="s">
        <v>12</v>
      </c>
      <c r="E31" s="5" t="s">
        <v>10</v>
      </c>
      <c r="F31" s="23" t="s">
        <v>10</v>
      </c>
      <c r="G31" s="35">
        <v>0.15590277777777778</v>
      </c>
      <c r="H31" s="19">
        <v>0</v>
      </c>
      <c r="I31" s="9" t="s">
        <v>10</v>
      </c>
      <c r="J31" s="9" t="s">
        <v>10</v>
      </c>
      <c r="K31" s="24" t="s">
        <v>12</v>
      </c>
      <c r="L31" s="9">
        <v>0.28020833333333334</v>
      </c>
      <c r="M31" s="19">
        <v>0</v>
      </c>
      <c r="N31" s="9" t="s">
        <v>10</v>
      </c>
      <c r="O31" s="9" t="s">
        <v>10</v>
      </c>
      <c r="P31" s="9" t="s">
        <v>10</v>
      </c>
      <c r="R31" s="4"/>
      <c r="U31" s="4"/>
      <c r="V31" s="4"/>
      <c r="W31" s="4"/>
      <c r="Y31" s="4"/>
      <c r="AB31" s="4"/>
    </row>
    <row r="32" spans="1:28" x14ac:dyDescent="0.25">
      <c r="A32">
        <v>29</v>
      </c>
      <c r="B32" s="9">
        <v>0.9868055555555556</v>
      </c>
      <c r="C32" s="5">
        <v>0</v>
      </c>
      <c r="D32" s="5" t="s">
        <v>10</v>
      </c>
      <c r="E32" s="5" t="s">
        <v>10</v>
      </c>
      <c r="F32" s="23" t="s">
        <v>10</v>
      </c>
      <c r="G32" s="35">
        <v>0.15625</v>
      </c>
      <c r="H32" s="19">
        <v>0</v>
      </c>
      <c r="I32" s="9" t="s">
        <v>10</v>
      </c>
      <c r="J32" s="9" t="s">
        <v>10</v>
      </c>
      <c r="K32" s="24" t="s">
        <v>12</v>
      </c>
      <c r="L32" s="9">
        <v>0.28055555555555556</v>
      </c>
      <c r="M32" s="19">
        <v>0</v>
      </c>
      <c r="N32" s="9" t="s">
        <v>10</v>
      </c>
      <c r="O32" s="9" t="s">
        <v>10</v>
      </c>
      <c r="P32" s="9" t="s">
        <v>10</v>
      </c>
      <c r="R32" s="4"/>
      <c r="U32" s="4"/>
      <c r="V32" s="4"/>
      <c r="W32" s="4"/>
      <c r="Y32" s="4">
        <v>0.13541666666666666</v>
      </c>
      <c r="Z32">
        <v>0</v>
      </c>
      <c r="AA32" t="s">
        <v>10</v>
      </c>
      <c r="AB32" s="4"/>
    </row>
    <row r="33" spans="1:28" x14ac:dyDescent="0.25">
      <c r="A33">
        <v>30</v>
      </c>
      <c r="B33" s="9">
        <v>0.98715277777777777</v>
      </c>
      <c r="C33" s="5">
        <v>0</v>
      </c>
      <c r="D33" s="5" t="s">
        <v>10</v>
      </c>
      <c r="E33" s="5" t="s">
        <v>10</v>
      </c>
      <c r="F33" s="23" t="s">
        <v>12</v>
      </c>
      <c r="G33" s="35">
        <v>0.15659722222222222</v>
      </c>
      <c r="H33" s="19">
        <v>0</v>
      </c>
      <c r="I33" s="9" t="s">
        <v>10</v>
      </c>
      <c r="J33" s="9" t="s">
        <v>10</v>
      </c>
      <c r="K33" s="24" t="s">
        <v>12</v>
      </c>
      <c r="L33" s="9">
        <v>0.28090277777777778</v>
      </c>
      <c r="M33" s="19">
        <v>0</v>
      </c>
      <c r="N33" s="9" t="s">
        <v>10</v>
      </c>
      <c r="O33" s="9" t="s">
        <v>10</v>
      </c>
      <c r="P33" s="9" t="s">
        <v>10</v>
      </c>
      <c r="R33" s="4"/>
      <c r="U33" s="4"/>
      <c r="V33" s="4"/>
      <c r="W33" s="4"/>
      <c r="Y33" s="4">
        <v>0.1361111111111111</v>
      </c>
      <c r="Z33">
        <v>0</v>
      </c>
      <c r="AA33" t="s">
        <v>10</v>
      </c>
      <c r="AB33" s="4"/>
    </row>
    <row r="34" spans="1:28" x14ac:dyDescent="0.25">
      <c r="A34" s="36">
        <v>31</v>
      </c>
      <c r="B34" s="37">
        <v>0.98749999999999993</v>
      </c>
      <c r="C34" s="38">
        <v>0</v>
      </c>
      <c r="D34" s="38" t="s">
        <v>10</v>
      </c>
      <c r="E34" s="38" t="s">
        <v>10</v>
      </c>
      <c r="F34" s="39" t="s">
        <v>10</v>
      </c>
      <c r="G34" s="40">
        <v>0.15694444444444444</v>
      </c>
      <c r="H34" s="41">
        <v>0</v>
      </c>
      <c r="I34" s="37" t="s">
        <v>10</v>
      </c>
      <c r="J34" s="37" t="s">
        <v>10</v>
      </c>
      <c r="K34" s="42" t="s">
        <v>12</v>
      </c>
      <c r="L34" s="37">
        <v>0.28125</v>
      </c>
      <c r="M34" s="41">
        <v>0</v>
      </c>
      <c r="N34" s="37" t="s">
        <v>10</v>
      </c>
      <c r="O34" s="37" t="s">
        <v>10</v>
      </c>
      <c r="P34" s="37" t="s">
        <v>10</v>
      </c>
      <c r="R34" s="4"/>
      <c r="U34" s="4"/>
      <c r="V34" s="4"/>
      <c r="W34" s="4"/>
      <c r="Y34" s="4">
        <v>0.13680555555555554</v>
      </c>
      <c r="Z34">
        <v>0</v>
      </c>
      <c r="AA34" t="s">
        <v>10</v>
      </c>
      <c r="AB34" s="4"/>
    </row>
    <row r="35" spans="1:28" x14ac:dyDescent="0.25">
      <c r="B35" s="9"/>
      <c r="C35" s="5"/>
      <c r="D35" s="5"/>
      <c r="E35" s="9"/>
      <c r="F35" s="23"/>
      <c r="G35"/>
      <c r="H35" s="19"/>
      <c r="I35" s="9"/>
      <c r="J35" s="9"/>
      <c r="K35" s="24"/>
      <c r="L35" s="19"/>
      <c r="M35" s="9"/>
      <c r="N35" s="9"/>
      <c r="P35" s="4"/>
      <c r="R35" s="4"/>
      <c r="U35" s="4"/>
      <c r="V35" s="4"/>
      <c r="W35" s="4"/>
      <c r="Y35" s="4">
        <v>0.13749999999999998</v>
      </c>
      <c r="Z35">
        <v>0</v>
      </c>
      <c r="AA35" t="s">
        <v>10</v>
      </c>
      <c r="AB35" s="4"/>
    </row>
    <row r="36" spans="1:28" ht="15.75" x14ac:dyDescent="0.25">
      <c r="C36" s="43" t="s">
        <v>17</v>
      </c>
      <c r="D36" s="43" t="s">
        <v>18</v>
      </c>
      <c r="E36" s="9"/>
      <c r="G36"/>
      <c r="H36" s="5">
        <v>40</v>
      </c>
      <c r="I36" s="43" t="s">
        <v>17</v>
      </c>
      <c r="J36" s="43" t="s">
        <v>18</v>
      </c>
      <c r="K36" s="9"/>
      <c r="L36" s="19">
        <v>40</v>
      </c>
      <c r="M36" s="43" t="s">
        <v>17</v>
      </c>
      <c r="N36" s="43" t="s">
        <v>18</v>
      </c>
      <c r="P36" s="4"/>
      <c r="R36" s="4"/>
      <c r="U36" s="4"/>
      <c r="V36" s="4"/>
      <c r="W36" s="4"/>
      <c r="Y36" s="4">
        <v>0.13819444444444443</v>
      </c>
      <c r="Z36">
        <v>0</v>
      </c>
      <c r="AA36" t="s">
        <v>10</v>
      </c>
      <c r="AB36" s="4"/>
    </row>
    <row r="37" spans="1:28" ht="30" customHeight="1" x14ac:dyDescent="0.3">
      <c r="A37" s="11" t="s">
        <v>19</v>
      </c>
      <c r="B37" s="22">
        <v>40</v>
      </c>
      <c r="C37" s="5">
        <v>18</v>
      </c>
      <c r="D37" s="5">
        <v>10</v>
      </c>
      <c r="E37" s="20">
        <f>C37/(C37+D37)</f>
        <v>0.6428571428571429</v>
      </c>
      <c r="G37"/>
      <c r="H37" s="11" t="s">
        <v>19</v>
      </c>
      <c r="I37" s="5">
        <v>26</v>
      </c>
      <c r="J37" s="5">
        <v>5</v>
      </c>
      <c r="K37" s="20">
        <f>I37/(I37+J37)</f>
        <v>0.83870967741935487</v>
      </c>
      <c r="L37" s="11" t="s">
        <v>19</v>
      </c>
      <c r="M37" s="5">
        <v>27</v>
      </c>
      <c r="N37" s="5">
        <v>4</v>
      </c>
      <c r="O37" s="20">
        <f>M37/(M37+N37)</f>
        <v>0.87096774193548387</v>
      </c>
      <c r="P37" s="4"/>
      <c r="Q37" s="45">
        <f>AVERAGE(O37,K37,E37)</f>
        <v>0.78417818740399392</v>
      </c>
      <c r="R37" s="4"/>
      <c r="U37" s="4"/>
      <c r="V37" s="4"/>
      <c r="W37" s="4"/>
      <c r="Y37" s="4">
        <v>0.1388888888888889</v>
      </c>
      <c r="Z37">
        <v>0</v>
      </c>
      <c r="AA37" t="s">
        <v>10</v>
      </c>
      <c r="AB37" s="4"/>
    </row>
    <row r="38" spans="1:28" ht="16.5" customHeight="1" x14ac:dyDescent="0.25">
      <c r="A38" s="9" t="s">
        <v>30</v>
      </c>
      <c r="B38" s="22">
        <v>20</v>
      </c>
      <c r="C38" s="5"/>
      <c r="D38" s="5"/>
      <c r="E38" s="9"/>
      <c r="G38"/>
      <c r="H38" s="9"/>
      <c r="I38" s="5"/>
      <c r="K38" s="9"/>
      <c r="L38" s="9"/>
      <c r="M38" s="5"/>
      <c r="N38" s="5"/>
      <c r="O38" s="9"/>
      <c r="P38" s="4"/>
      <c r="R38" s="4"/>
      <c r="U38" s="4"/>
      <c r="V38" s="4"/>
      <c r="W38" s="4"/>
      <c r="Y38" s="4">
        <v>0.13958333333333334</v>
      </c>
      <c r="Z38">
        <v>0</v>
      </c>
      <c r="AA38" t="s">
        <v>10</v>
      </c>
      <c r="AB38" s="4"/>
    </row>
    <row r="39" spans="1:28" ht="21.75" customHeight="1" x14ac:dyDescent="0.25">
      <c r="A39" s="11" t="s">
        <v>29</v>
      </c>
      <c r="B39" s="21"/>
      <c r="C39" s="43" t="s">
        <v>21</v>
      </c>
      <c r="D39" s="43" t="s">
        <v>22</v>
      </c>
      <c r="E39" s="9"/>
      <c r="G39"/>
      <c r="H39" s="11"/>
      <c r="I39" s="43" t="s">
        <v>21</v>
      </c>
      <c r="J39" s="43" t="s">
        <v>22</v>
      </c>
      <c r="K39" s="9"/>
      <c r="L39" s="11"/>
      <c r="M39" s="43" t="s">
        <v>21</v>
      </c>
      <c r="N39" s="43" t="s">
        <v>22</v>
      </c>
      <c r="O39" s="9"/>
      <c r="P39" s="4"/>
      <c r="R39" s="4"/>
      <c r="U39" s="4"/>
      <c r="V39" s="4"/>
      <c r="W39" s="4"/>
      <c r="Y39" s="4">
        <v>0.14027777777777778</v>
      </c>
      <c r="Z39">
        <v>0</v>
      </c>
      <c r="AA39" t="s">
        <v>10</v>
      </c>
      <c r="AB39" s="4"/>
    </row>
    <row r="40" spans="1:28" ht="23.25" customHeight="1" x14ac:dyDescent="0.25">
      <c r="A40" s="11" t="s">
        <v>20</v>
      </c>
      <c r="B40" s="49"/>
      <c r="C40" s="5">
        <v>0</v>
      </c>
      <c r="D40" s="5">
        <v>3</v>
      </c>
      <c r="E40" s="20">
        <f>C40/(C40+D40)</f>
        <v>0</v>
      </c>
      <c r="G40"/>
      <c r="H40" s="11" t="s">
        <v>20</v>
      </c>
      <c r="I40" s="5"/>
      <c r="K40" s="9" t="e">
        <f>I40/(I40+J40)</f>
        <v>#DIV/0!</v>
      </c>
      <c r="L40" s="11" t="s">
        <v>20</v>
      </c>
      <c r="M40" s="5"/>
      <c r="N40" s="5"/>
      <c r="O40" s="9" t="e">
        <f>M40/(M40+N40)</f>
        <v>#DIV/0!</v>
      </c>
      <c r="P40" s="4"/>
      <c r="R40" s="4"/>
      <c r="U40" s="4"/>
      <c r="V40" s="4"/>
      <c r="W40" s="4"/>
      <c r="Y40" s="4">
        <v>0.14097222222222222</v>
      </c>
      <c r="Z40">
        <v>0</v>
      </c>
      <c r="AA40" t="s">
        <v>10</v>
      </c>
      <c r="AB40" s="4"/>
    </row>
    <row r="41" spans="1:28" ht="21.75" customHeight="1" x14ac:dyDescent="0.25">
      <c r="A41" s="11" t="s">
        <v>27</v>
      </c>
      <c r="B41" s="22" t="s">
        <v>29</v>
      </c>
      <c r="C41" s="5"/>
      <c r="D41" s="5"/>
      <c r="G41" s="19"/>
      <c r="H41" s="9"/>
      <c r="J41" s="9"/>
      <c r="K41" s="9"/>
      <c r="N41" s="4"/>
      <c r="O41" s="4"/>
      <c r="P41" s="4"/>
      <c r="R41" s="4"/>
      <c r="S41" s="4"/>
      <c r="T41" s="4"/>
      <c r="V41" s="4">
        <v>0.14166666666666666</v>
      </c>
      <c r="W41">
        <v>0</v>
      </c>
      <c r="X41" t="s">
        <v>10</v>
      </c>
      <c r="Y41" s="4"/>
    </row>
    <row r="42" spans="1:28" x14ac:dyDescent="0.25">
      <c r="G42" s="19"/>
      <c r="H42" s="9"/>
      <c r="J42" s="9"/>
      <c r="K42" s="9"/>
      <c r="N42" s="4"/>
      <c r="O42" s="4"/>
      <c r="P42" s="4"/>
      <c r="R42" s="4"/>
      <c r="S42" s="4"/>
      <c r="T42" s="4"/>
      <c r="V42" s="4">
        <v>0.1423611111111111</v>
      </c>
      <c r="W42">
        <v>0</v>
      </c>
      <c r="X42" t="s">
        <v>10</v>
      </c>
      <c r="Y42" s="4"/>
    </row>
    <row r="43" spans="1:28" x14ac:dyDescent="0.25">
      <c r="G43" s="19"/>
      <c r="H43"/>
      <c r="I43"/>
      <c r="J43"/>
      <c r="K43"/>
      <c r="P43" s="4"/>
      <c r="R43" s="4"/>
      <c r="S43" s="4"/>
      <c r="T43" s="4"/>
      <c r="V43" s="4">
        <v>0.14305555555555557</v>
      </c>
      <c r="W43">
        <v>0</v>
      </c>
      <c r="X43" t="s">
        <v>10</v>
      </c>
      <c r="Y43" s="4"/>
    </row>
    <row r="44" spans="1:28" x14ac:dyDescent="0.25">
      <c r="B44" s="11"/>
      <c r="C44" s="5"/>
      <c r="D44" s="5"/>
      <c r="E44" s="20"/>
      <c r="H44" s="11"/>
      <c r="I44" s="5"/>
      <c r="K44" s="20"/>
      <c r="L44" s="11"/>
      <c r="M44" s="5"/>
      <c r="N44" s="5"/>
      <c r="O44" s="20"/>
      <c r="P44" s="4"/>
      <c r="R44" s="4"/>
      <c r="S44" s="4"/>
      <c r="T44" s="4"/>
      <c r="V44" s="4">
        <v>0.14375000000000002</v>
      </c>
      <c r="W44">
        <v>0</v>
      </c>
      <c r="X44" t="s">
        <v>10</v>
      </c>
      <c r="Y44" s="4"/>
    </row>
    <row r="45" spans="1:28" x14ac:dyDescent="0.25">
      <c r="B45" s="9"/>
      <c r="C45" s="5"/>
      <c r="D45" s="5"/>
      <c r="E45" s="9"/>
      <c r="H45" s="9"/>
      <c r="I45" s="5"/>
      <c r="K45" s="9"/>
      <c r="L45" s="9"/>
      <c r="M45" s="5"/>
      <c r="N45" s="5"/>
      <c r="O45" s="9"/>
      <c r="P45" s="4"/>
      <c r="R45" s="4"/>
      <c r="S45" s="4"/>
      <c r="T45" s="4"/>
      <c r="V45" s="4">
        <v>0.14444444444444446</v>
      </c>
      <c r="W45">
        <v>0</v>
      </c>
      <c r="X45" t="s">
        <v>10</v>
      </c>
      <c r="Y45" s="4"/>
    </row>
    <row r="46" spans="1:28" ht="15.75" x14ac:dyDescent="0.25">
      <c r="B46" s="11"/>
      <c r="C46" s="43"/>
      <c r="D46" s="43"/>
      <c r="E46" s="9"/>
      <c r="H46" s="11"/>
      <c r="I46" s="43"/>
      <c r="J46" s="43"/>
      <c r="K46" s="9"/>
      <c r="L46" s="11"/>
      <c r="M46" s="43"/>
      <c r="N46" s="43"/>
      <c r="O46" s="9"/>
      <c r="P46" s="4"/>
      <c r="R46" s="4"/>
      <c r="S46" s="4"/>
      <c r="T46" s="4"/>
      <c r="V46" s="4">
        <v>0.1451388888888889</v>
      </c>
      <c r="W46">
        <v>0</v>
      </c>
      <c r="X46" t="s">
        <v>10</v>
      </c>
      <c r="Y46" s="4"/>
    </row>
    <row r="47" spans="1:28" x14ac:dyDescent="0.25">
      <c r="B47" s="11"/>
      <c r="C47" s="5"/>
      <c r="D47" s="5"/>
      <c r="E47" s="20"/>
      <c r="H47" s="11"/>
      <c r="I47" s="5"/>
      <c r="K47" s="20"/>
      <c r="L47" s="11"/>
      <c r="M47" s="5"/>
      <c r="N47" s="5"/>
      <c r="O47" s="20"/>
      <c r="P47" s="4"/>
      <c r="R47" s="4"/>
      <c r="S47" s="4"/>
      <c r="T47" s="4"/>
      <c r="V47" s="4">
        <v>0.14583333333333334</v>
      </c>
      <c r="W47">
        <v>0</v>
      </c>
      <c r="X47" t="s">
        <v>10</v>
      </c>
      <c r="Y47" s="4"/>
    </row>
    <row r="48" spans="1:28" x14ac:dyDescent="0.25">
      <c r="B48" s="9"/>
      <c r="C48" s="5"/>
      <c r="D48" s="5"/>
      <c r="H48" s="9"/>
      <c r="I48" s="5"/>
      <c r="K48"/>
      <c r="L48" s="9"/>
      <c r="M48" s="5"/>
      <c r="N48" s="5"/>
      <c r="P48" s="4"/>
      <c r="R48" s="4"/>
      <c r="S48" s="4"/>
      <c r="T48" s="4"/>
      <c r="V48" s="4">
        <v>0.14652777777777778</v>
      </c>
      <c r="W48">
        <v>0</v>
      </c>
      <c r="X48" t="s">
        <v>10</v>
      </c>
      <c r="Y48" s="4"/>
    </row>
    <row r="49" spans="8:25" x14ac:dyDescent="0.25">
      <c r="H49" s="9"/>
      <c r="N49" s="4"/>
      <c r="O49" s="4"/>
      <c r="P49" s="4"/>
      <c r="R49" s="4"/>
      <c r="S49" s="4"/>
      <c r="T49" s="4"/>
      <c r="V49" s="4">
        <v>0.14722222222222223</v>
      </c>
      <c r="W49">
        <v>0</v>
      </c>
      <c r="X49" t="s">
        <v>10</v>
      </c>
      <c r="Y49" s="4"/>
    </row>
    <row r="50" spans="8:25" x14ac:dyDescent="0.25">
      <c r="H50" s="9"/>
      <c r="N50" s="4"/>
      <c r="O50" s="4"/>
      <c r="P50" s="4"/>
      <c r="R50" s="4"/>
      <c r="S50" s="4"/>
      <c r="T50" s="4"/>
      <c r="V50" s="4">
        <v>0.14791666666666667</v>
      </c>
      <c r="W50">
        <v>0</v>
      </c>
      <c r="X50" t="s">
        <v>10</v>
      </c>
      <c r="Y50" s="4"/>
    </row>
    <row r="51" spans="8:25" x14ac:dyDescent="0.25">
      <c r="H51" s="9"/>
      <c r="N51" s="4"/>
      <c r="O51" s="4"/>
      <c r="P51" s="4"/>
      <c r="R51" s="4"/>
      <c r="S51" s="4"/>
      <c r="T51" s="4"/>
      <c r="V51" s="4">
        <v>0.14861111111111111</v>
      </c>
      <c r="W51">
        <v>0</v>
      </c>
      <c r="X51" t="s">
        <v>10</v>
      </c>
      <c r="Y51" s="4"/>
    </row>
    <row r="52" spans="8:25" x14ac:dyDescent="0.25">
      <c r="H52" s="9"/>
      <c r="N52" s="4"/>
      <c r="O52" s="4"/>
      <c r="P52" s="4"/>
      <c r="R52" s="4"/>
      <c r="S52" s="4"/>
      <c r="T52" s="4"/>
      <c r="V52" s="4">
        <v>0.14930555555555555</v>
      </c>
      <c r="W52">
        <v>0</v>
      </c>
      <c r="X52" t="s">
        <v>10</v>
      </c>
      <c r="Y52" s="4"/>
    </row>
    <row r="53" spans="8:25" x14ac:dyDescent="0.25">
      <c r="H53" s="9"/>
      <c r="N53" s="4"/>
      <c r="O53" s="4"/>
      <c r="P53" s="4"/>
      <c r="R53" s="4"/>
      <c r="S53" s="4"/>
      <c r="T53" s="4"/>
      <c r="Y53" s="4"/>
    </row>
    <row r="54" spans="8:25" x14ac:dyDescent="0.25">
      <c r="H54" s="9"/>
      <c r="N54" s="4"/>
      <c r="O54" s="4"/>
      <c r="P54" s="4"/>
      <c r="R54" s="4"/>
      <c r="S54" s="4"/>
      <c r="T54" s="4"/>
      <c r="Y54" s="4"/>
    </row>
    <row r="55" spans="8:25" x14ac:dyDescent="0.25">
      <c r="H55" s="9"/>
      <c r="N55" s="4"/>
      <c r="O55" s="4"/>
      <c r="P55" s="4"/>
      <c r="R55" s="4"/>
      <c r="S55" s="4"/>
      <c r="T55" s="4"/>
    </row>
    <row r="56" spans="8:25" x14ac:dyDescent="0.25">
      <c r="H56" s="9"/>
      <c r="N56" s="4"/>
      <c r="O56" s="4"/>
      <c r="P56" s="4"/>
      <c r="R56" s="4"/>
      <c r="S56" s="4"/>
      <c r="T56" s="4"/>
    </row>
    <row r="57" spans="8:25" x14ac:dyDescent="0.25">
      <c r="H57" s="9"/>
      <c r="N57" s="4"/>
      <c r="O57" s="4"/>
      <c r="P57" s="4"/>
      <c r="R57" s="4"/>
      <c r="S57" s="4"/>
      <c r="T57" s="4"/>
    </row>
    <row r="58" spans="8:25" x14ac:dyDescent="0.25">
      <c r="H58" s="9"/>
      <c r="N58" s="4"/>
      <c r="O58" s="4"/>
      <c r="P58" s="4"/>
      <c r="R58" s="4"/>
      <c r="S58" s="4"/>
      <c r="T58" s="4"/>
    </row>
    <row r="59" spans="8:25" x14ac:dyDescent="0.25">
      <c r="H59" s="9"/>
      <c r="N59" s="4"/>
      <c r="O59" s="4"/>
      <c r="P59" s="4"/>
      <c r="R59" s="4"/>
      <c r="S59" s="4"/>
      <c r="T59" s="4"/>
    </row>
    <row r="60" spans="8:25" x14ac:dyDescent="0.25">
      <c r="H60" s="9"/>
      <c r="N60" s="4"/>
      <c r="O60" s="4"/>
      <c r="P60" s="4"/>
      <c r="R60" s="4"/>
      <c r="S60" s="4"/>
      <c r="T60" s="4"/>
    </row>
    <row r="61" spans="8:25" x14ac:dyDescent="0.25">
      <c r="H61" s="9"/>
      <c r="N61" s="4"/>
      <c r="O61" s="4"/>
      <c r="P61" s="4"/>
      <c r="R61" s="4"/>
      <c r="S61" s="4"/>
      <c r="T61" s="4"/>
    </row>
    <row r="62" spans="8:25" x14ac:dyDescent="0.25">
      <c r="H62" s="9"/>
      <c r="N62" s="4"/>
      <c r="O62" s="4"/>
      <c r="P62" s="4"/>
      <c r="R62" s="4"/>
      <c r="S62" s="4"/>
      <c r="T62" s="4"/>
    </row>
    <row r="63" spans="8:25" x14ac:dyDescent="0.25">
      <c r="H63" s="9"/>
      <c r="N63" s="4"/>
      <c r="O63" s="4"/>
      <c r="P63" s="4"/>
      <c r="R63" s="4"/>
      <c r="S63" s="4"/>
      <c r="T63" s="4"/>
    </row>
    <row r="64" spans="8:25" x14ac:dyDescent="0.25">
      <c r="H64" s="9"/>
      <c r="N64" s="4"/>
      <c r="O64" s="4"/>
      <c r="P64" s="4"/>
      <c r="R64" s="4"/>
      <c r="S64" s="4"/>
      <c r="T64" s="4"/>
    </row>
    <row r="65" spans="8:20" x14ac:dyDescent="0.25">
      <c r="H65" s="9"/>
      <c r="N65" s="4"/>
      <c r="O65" s="4"/>
      <c r="P65" s="4"/>
      <c r="R65" s="4"/>
      <c r="S65" s="4"/>
      <c r="T65" s="4"/>
    </row>
    <row r="66" spans="8:20" x14ac:dyDescent="0.25">
      <c r="H66" s="9"/>
      <c r="N66" s="4"/>
      <c r="O66" s="4"/>
      <c r="P66" s="4"/>
      <c r="R66" s="4"/>
      <c r="S66" s="4"/>
      <c r="T66" s="4"/>
    </row>
    <row r="67" spans="8:20" x14ac:dyDescent="0.25">
      <c r="H67" s="9"/>
      <c r="N67" s="4"/>
      <c r="O67" s="4"/>
      <c r="P67" s="4"/>
      <c r="R67" s="4"/>
      <c r="S67" s="4"/>
    </row>
    <row r="68" spans="8:20" x14ac:dyDescent="0.25">
      <c r="H68" s="9"/>
      <c r="N68" s="4"/>
      <c r="P68" s="4"/>
      <c r="R68" s="4"/>
      <c r="S68" s="4"/>
    </row>
    <row r="69" spans="8:20" x14ac:dyDescent="0.25">
      <c r="H69" s="9"/>
      <c r="N69" s="4"/>
      <c r="P69" s="4"/>
      <c r="R69" s="4"/>
      <c r="S69" s="4"/>
    </row>
    <row r="70" spans="8:20" x14ac:dyDescent="0.25">
      <c r="H70" s="9"/>
      <c r="N70" s="4"/>
      <c r="P70" s="4"/>
      <c r="R70" s="4"/>
      <c r="S70" s="4"/>
    </row>
    <row r="71" spans="8:20" x14ac:dyDescent="0.25">
      <c r="H71" s="9"/>
      <c r="N71" s="4"/>
      <c r="P71" s="4"/>
      <c r="R71" s="4"/>
      <c r="S71" s="4"/>
    </row>
    <row r="72" spans="8:20" x14ac:dyDescent="0.25">
      <c r="H72" s="9"/>
      <c r="N72" s="4"/>
      <c r="P72" s="4"/>
      <c r="R72" s="4"/>
      <c r="S72" s="4"/>
    </row>
    <row r="73" spans="8:20" x14ac:dyDescent="0.25">
      <c r="H73" s="9"/>
      <c r="N73" s="4"/>
      <c r="P73" s="4"/>
      <c r="R73" s="4"/>
      <c r="S73" s="4"/>
    </row>
    <row r="74" spans="8:20" x14ac:dyDescent="0.25">
      <c r="H74" s="9"/>
      <c r="N74" s="4"/>
      <c r="P74" s="4"/>
      <c r="R74" s="4"/>
      <c r="S74" s="4"/>
    </row>
    <row r="75" spans="8:20" x14ac:dyDescent="0.25">
      <c r="H75" s="9"/>
      <c r="N75" s="4"/>
      <c r="P75" s="4"/>
      <c r="R75" s="4"/>
      <c r="S75" s="4"/>
    </row>
    <row r="76" spans="8:20" x14ac:dyDescent="0.25">
      <c r="H76" s="9"/>
      <c r="N76" s="4"/>
      <c r="P76" s="4"/>
      <c r="R76" s="4"/>
      <c r="S76" s="4"/>
    </row>
    <row r="77" spans="8:20" x14ac:dyDescent="0.25">
      <c r="H77" s="9"/>
      <c r="N77" s="4"/>
      <c r="P77" s="4"/>
      <c r="R77" s="4"/>
      <c r="S77" s="4"/>
    </row>
    <row r="78" spans="8:20" x14ac:dyDescent="0.25">
      <c r="H78" s="9"/>
      <c r="N78" s="4"/>
      <c r="P78" s="4"/>
      <c r="R78" s="4"/>
      <c r="S78" s="4"/>
    </row>
    <row r="79" spans="8:20" x14ac:dyDescent="0.25">
      <c r="H79" s="9"/>
      <c r="N79" s="4"/>
      <c r="P79" s="4"/>
      <c r="R79" s="4"/>
      <c r="S79" s="4"/>
    </row>
    <row r="80" spans="8:20" x14ac:dyDescent="0.25">
      <c r="H80" s="9"/>
      <c r="N80" s="4"/>
      <c r="P80" s="4"/>
      <c r="R80" s="4"/>
      <c r="S80" s="4"/>
    </row>
    <row r="81" spans="8:19" x14ac:dyDescent="0.25">
      <c r="H81" s="9"/>
      <c r="N81" s="4"/>
      <c r="P81" s="4"/>
      <c r="R81" s="4"/>
      <c r="S81" s="4"/>
    </row>
    <row r="82" spans="8:19" x14ac:dyDescent="0.25">
      <c r="H82" s="9"/>
      <c r="N82" s="4"/>
      <c r="P82" s="4"/>
      <c r="R82" s="4"/>
      <c r="S82" s="4"/>
    </row>
    <row r="83" spans="8:19" x14ac:dyDescent="0.25">
      <c r="H83" s="9"/>
      <c r="N83" s="4"/>
      <c r="P83" s="4"/>
      <c r="R83" s="4"/>
      <c r="S83" s="4"/>
    </row>
    <row r="84" spans="8:19" x14ac:dyDescent="0.25">
      <c r="H84" s="9"/>
      <c r="N84" s="4"/>
      <c r="P84" s="4"/>
      <c r="R84" s="4"/>
      <c r="S84" s="4"/>
    </row>
    <row r="85" spans="8:19" x14ac:dyDescent="0.25">
      <c r="H85" s="9"/>
      <c r="N85" s="4"/>
      <c r="P85" s="4"/>
      <c r="R85" s="4"/>
      <c r="S85" s="4"/>
    </row>
    <row r="86" spans="8:19" x14ac:dyDescent="0.25">
      <c r="H86" s="9"/>
      <c r="N86" s="4"/>
      <c r="P86" s="4"/>
      <c r="R86" s="4"/>
      <c r="S86" s="4"/>
    </row>
    <row r="87" spans="8:19" x14ac:dyDescent="0.25">
      <c r="H87" s="9"/>
      <c r="N87" s="4"/>
      <c r="P87" s="4"/>
      <c r="R87" s="4"/>
      <c r="S87" s="4"/>
    </row>
    <row r="88" spans="8:19" x14ac:dyDescent="0.25">
      <c r="H88" s="9"/>
      <c r="N88" s="4"/>
      <c r="P88" s="4"/>
      <c r="R88" s="4"/>
      <c r="S88" s="4"/>
    </row>
    <row r="89" spans="8:19" x14ac:dyDescent="0.25">
      <c r="H89" s="9"/>
      <c r="N89" s="4"/>
      <c r="P89" s="4"/>
      <c r="R89" s="4"/>
      <c r="S89" s="4"/>
    </row>
    <row r="90" spans="8:19" x14ac:dyDescent="0.25">
      <c r="H90" s="9"/>
      <c r="N90" s="4"/>
      <c r="P90" s="4"/>
      <c r="R90" s="4"/>
      <c r="S90" s="4"/>
    </row>
    <row r="91" spans="8:19" x14ac:dyDescent="0.25">
      <c r="H91" s="9"/>
      <c r="N91" s="4"/>
      <c r="P91" s="4"/>
      <c r="R91" s="4"/>
      <c r="S91" s="4"/>
    </row>
    <row r="92" spans="8:19" x14ac:dyDescent="0.25">
      <c r="H92" s="9"/>
      <c r="N92" s="4"/>
      <c r="P92" s="4"/>
      <c r="R92" s="4"/>
      <c r="S92" s="4"/>
    </row>
    <row r="93" spans="8:19" x14ac:dyDescent="0.25">
      <c r="H93" s="9"/>
      <c r="N93" s="4"/>
      <c r="P93" s="4"/>
      <c r="R93" s="4"/>
      <c r="S93" s="4"/>
    </row>
    <row r="94" spans="8:19" x14ac:dyDescent="0.25">
      <c r="H94" s="9"/>
      <c r="N94" s="4"/>
      <c r="P94" s="4"/>
      <c r="R94" s="4"/>
      <c r="S94" s="4"/>
    </row>
    <row r="95" spans="8:19" x14ac:dyDescent="0.25">
      <c r="H95" s="9"/>
      <c r="N95" s="4"/>
      <c r="P95" s="4"/>
      <c r="R95" s="4"/>
      <c r="S95" s="4"/>
    </row>
    <row r="96" spans="8:19" x14ac:dyDescent="0.25">
      <c r="H96" s="9"/>
      <c r="N96" s="4"/>
      <c r="P96" s="4"/>
      <c r="R96" s="4"/>
      <c r="S96" s="4"/>
    </row>
    <row r="97" spans="8:19" x14ac:dyDescent="0.25">
      <c r="H97" s="9"/>
      <c r="N97" s="4"/>
      <c r="P97" s="4"/>
      <c r="R97" s="4"/>
      <c r="S97" s="4"/>
    </row>
    <row r="98" spans="8:19" x14ac:dyDescent="0.25">
      <c r="H98" s="9"/>
      <c r="N98" s="4"/>
      <c r="P98" s="4"/>
      <c r="R98" s="4"/>
      <c r="S98" s="4"/>
    </row>
    <row r="99" spans="8:19" x14ac:dyDescent="0.25">
      <c r="H99" s="9"/>
      <c r="N99" s="4"/>
      <c r="P99" s="4"/>
      <c r="R99" s="4"/>
      <c r="S99" s="4"/>
    </row>
    <row r="100" spans="8:19" x14ac:dyDescent="0.25">
      <c r="H100" s="9"/>
      <c r="N100" s="4"/>
      <c r="P100" s="4"/>
      <c r="R100" s="4"/>
      <c r="S100" s="4"/>
    </row>
    <row r="101" spans="8:19" x14ac:dyDescent="0.25">
      <c r="H101" s="9"/>
      <c r="N101" s="4"/>
      <c r="R101" s="4"/>
      <c r="S101" s="4"/>
    </row>
    <row r="102" spans="8:19" x14ac:dyDescent="0.25">
      <c r="H102" s="9"/>
      <c r="N102" s="4"/>
      <c r="R102" s="4"/>
      <c r="S102" s="4"/>
    </row>
    <row r="103" spans="8:19" x14ac:dyDescent="0.25">
      <c r="H103" s="9"/>
      <c r="N103" s="4"/>
      <c r="R103" s="4"/>
      <c r="S103" s="4"/>
    </row>
    <row r="104" spans="8:19" x14ac:dyDescent="0.25">
      <c r="H104" s="9"/>
      <c r="N104" s="4"/>
      <c r="R104" s="4"/>
      <c r="S104" s="4"/>
    </row>
    <row r="105" spans="8:19" x14ac:dyDescent="0.25">
      <c r="H105" s="9"/>
      <c r="N105" s="4"/>
      <c r="R105" s="4"/>
      <c r="S105" s="4"/>
    </row>
    <row r="106" spans="8:19" x14ac:dyDescent="0.25">
      <c r="H106" s="9"/>
      <c r="N106" s="4"/>
      <c r="R106" s="4"/>
      <c r="S106" s="4"/>
    </row>
    <row r="107" spans="8:19" x14ac:dyDescent="0.25">
      <c r="H107" s="9"/>
      <c r="N107" s="4"/>
      <c r="R107" s="4"/>
      <c r="S107" s="4"/>
    </row>
    <row r="108" spans="8:19" x14ac:dyDescent="0.25">
      <c r="H108" s="9"/>
      <c r="N108" s="4"/>
      <c r="R108" s="4"/>
      <c r="S108" s="4"/>
    </row>
    <row r="109" spans="8:19" x14ac:dyDescent="0.25">
      <c r="H109" s="9"/>
      <c r="N109" s="4"/>
      <c r="R109" s="4"/>
      <c r="S109" s="4"/>
    </row>
    <row r="110" spans="8:19" x14ac:dyDescent="0.25">
      <c r="H110" s="9"/>
      <c r="N110" s="4"/>
      <c r="R110" s="4"/>
      <c r="S110" s="4"/>
    </row>
    <row r="111" spans="8:19" x14ac:dyDescent="0.25">
      <c r="H111" s="9"/>
      <c r="N111" s="4"/>
      <c r="R111" s="4"/>
      <c r="S111" s="4"/>
    </row>
    <row r="112" spans="8:19" x14ac:dyDescent="0.25">
      <c r="H112" s="9"/>
      <c r="N112" s="4"/>
      <c r="R112" s="4"/>
      <c r="S112" s="4"/>
    </row>
    <row r="113" spans="8:19" x14ac:dyDescent="0.25">
      <c r="H113" s="9"/>
      <c r="N113" s="4"/>
      <c r="R113" s="4"/>
      <c r="S113" s="4"/>
    </row>
    <row r="114" spans="8:19" x14ac:dyDescent="0.25">
      <c r="H114" s="9"/>
      <c r="N114" s="4"/>
      <c r="R114" s="4"/>
      <c r="S114" s="4"/>
    </row>
    <row r="115" spans="8:19" x14ac:dyDescent="0.25">
      <c r="H115" s="9"/>
      <c r="N115" s="4"/>
      <c r="R115" s="4"/>
      <c r="S115" s="4"/>
    </row>
    <row r="116" spans="8:19" x14ac:dyDescent="0.25">
      <c r="H116" s="9"/>
      <c r="N116" s="4"/>
      <c r="R116" s="4"/>
      <c r="S116" s="4"/>
    </row>
    <row r="117" spans="8:19" x14ac:dyDescent="0.25">
      <c r="H117" s="9"/>
      <c r="N117" s="4"/>
      <c r="R117" s="4"/>
      <c r="S117" s="4"/>
    </row>
    <row r="118" spans="8:19" x14ac:dyDescent="0.25">
      <c r="H118" s="9"/>
      <c r="N118" s="4"/>
      <c r="R118" s="4"/>
      <c r="S118" s="4"/>
    </row>
    <row r="119" spans="8:19" x14ac:dyDescent="0.25">
      <c r="H119" s="9"/>
      <c r="N119" s="4"/>
      <c r="R119" s="4"/>
      <c r="S119" s="4"/>
    </row>
    <row r="120" spans="8:19" x14ac:dyDescent="0.25">
      <c r="H120" s="9"/>
      <c r="N120" s="4"/>
      <c r="R120" s="4"/>
      <c r="S120" s="4"/>
    </row>
    <row r="121" spans="8:19" x14ac:dyDescent="0.25">
      <c r="H121" s="9"/>
      <c r="N121" s="4"/>
      <c r="R121" s="4"/>
      <c r="S121" s="4"/>
    </row>
    <row r="122" spans="8:19" x14ac:dyDescent="0.25">
      <c r="H122" s="9"/>
      <c r="N122" s="4"/>
      <c r="R122" s="4"/>
      <c r="S122" s="4"/>
    </row>
    <row r="123" spans="8:19" x14ac:dyDescent="0.25">
      <c r="H123" s="9"/>
      <c r="N123" s="4"/>
      <c r="R123" s="4"/>
      <c r="S123" s="4"/>
    </row>
    <row r="124" spans="8:19" x14ac:dyDescent="0.25">
      <c r="H124" s="9"/>
      <c r="N124" s="4"/>
      <c r="R124" s="4"/>
      <c r="S124" s="4"/>
    </row>
    <row r="125" spans="8:19" x14ac:dyDescent="0.25">
      <c r="H125" s="9"/>
      <c r="N125" s="4"/>
      <c r="R125" s="4"/>
      <c r="S125" s="4"/>
    </row>
    <row r="126" spans="8:19" x14ac:dyDescent="0.25">
      <c r="H126" s="9"/>
      <c r="N126" s="4"/>
      <c r="R126" s="4"/>
      <c r="S126" s="4"/>
    </row>
    <row r="127" spans="8:19" x14ac:dyDescent="0.25">
      <c r="H127" s="9"/>
      <c r="N127" s="4"/>
      <c r="R127" s="4"/>
      <c r="S127" s="4"/>
    </row>
    <row r="128" spans="8:19" x14ac:dyDescent="0.25">
      <c r="H128" s="9"/>
      <c r="N128" s="4"/>
      <c r="R128" s="4"/>
      <c r="S128" s="4"/>
    </row>
    <row r="129" spans="8:19" x14ac:dyDescent="0.25">
      <c r="H129" s="9"/>
      <c r="N129" s="4"/>
      <c r="R129" s="4"/>
      <c r="S129" s="4"/>
    </row>
    <row r="130" spans="8:19" x14ac:dyDescent="0.25">
      <c r="H130" s="9"/>
      <c r="N130" s="4"/>
      <c r="R130" s="4"/>
      <c r="S130" s="4"/>
    </row>
    <row r="131" spans="8:19" x14ac:dyDescent="0.25">
      <c r="H131" s="9"/>
      <c r="N131" s="4"/>
      <c r="R131" s="4"/>
      <c r="S131" s="4"/>
    </row>
    <row r="132" spans="8:19" x14ac:dyDescent="0.25">
      <c r="H132" s="9"/>
      <c r="N132" s="4"/>
      <c r="R132" s="4"/>
      <c r="S132" s="4"/>
    </row>
    <row r="133" spans="8:19" x14ac:dyDescent="0.25">
      <c r="H133" s="9"/>
      <c r="N133" s="4"/>
      <c r="R133" s="4"/>
      <c r="S133" s="4"/>
    </row>
    <row r="134" spans="8:19" x14ac:dyDescent="0.25">
      <c r="H134" s="9"/>
      <c r="N134" s="4"/>
      <c r="R134" s="4"/>
      <c r="S134" s="4"/>
    </row>
    <row r="135" spans="8:19" x14ac:dyDescent="0.25">
      <c r="H135" s="9"/>
      <c r="N135" s="4"/>
      <c r="R135" s="4"/>
      <c r="S135" s="4"/>
    </row>
    <row r="136" spans="8:19" x14ac:dyDescent="0.25">
      <c r="H136" s="9"/>
      <c r="N136" s="4"/>
      <c r="R136" s="4"/>
      <c r="S136" s="4"/>
    </row>
    <row r="137" spans="8:19" x14ac:dyDescent="0.25">
      <c r="H137" s="9"/>
      <c r="N137" s="4"/>
      <c r="R137" s="4"/>
      <c r="S137" s="4"/>
    </row>
    <row r="138" spans="8:19" x14ac:dyDescent="0.25">
      <c r="H138" s="9"/>
      <c r="N138" s="4"/>
      <c r="R138" s="4"/>
      <c r="S138" s="4"/>
    </row>
    <row r="139" spans="8:19" x14ac:dyDescent="0.25">
      <c r="H139" s="9"/>
      <c r="N139" s="4"/>
      <c r="R139" s="4"/>
      <c r="S139" s="4"/>
    </row>
    <row r="140" spans="8:19" x14ac:dyDescent="0.25">
      <c r="H140" s="9"/>
      <c r="N140" s="4"/>
      <c r="R140" s="4"/>
      <c r="S140" s="4"/>
    </row>
    <row r="141" spans="8:19" x14ac:dyDescent="0.25">
      <c r="H141" s="9"/>
      <c r="N141" s="4"/>
      <c r="R141" s="4"/>
      <c r="S141" s="4"/>
    </row>
    <row r="142" spans="8:19" x14ac:dyDescent="0.25">
      <c r="H142" s="9"/>
      <c r="N142" s="4"/>
      <c r="R142" s="4"/>
      <c r="S142" s="4"/>
    </row>
    <row r="143" spans="8:19" x14ac:dyDescent="0.25">
      <c r="H143" s="9"/>
      <c r="N143" s="4"/>
      <c r="R143" s="4"/>
      <c r="S143" s="4"/>
    </row>
    <row r="144" spans="8:19" x14ac:dyDescent="0.25">
      <c r="H144" s="9"/>
      <c r="N144" s="4"/>
      <c r="R144" s="4"/>
      <c r="S144" s="4"/>
    </row>
    <row r="145" spans="8:19" x14ac:dyDescent="0.25">
      <c r="H145" s="9"/>
      <c r="N145" s="4"/>
      <c r="R145" s="4"/>
      <c r="S145" s="4"/>
    </row>
    <row r="146" spans="8:19" x14ac:dyDescent="0.25">
      <c r="H146" s="9"/>
      <c r="N146" s="4"/>
      <c r="R146" s="4"/>
      <c r="S146" s="4"/>
    </row>
    <row r="147" spans="8:19" x14ac:dyDescent="0.25">
      <c r="H147" s="9"/>
      <c r="N147" s="4"/>
      <c r="R147" s="4"/>
      <c r="S147" s="4"/>
    </row>
    <row r="148" spans="8:19" x14ac:dyDescent="0.25">
      <c r="H148" s="9"/>
      <c r="N148" s="4"/>
      <c r="R148" s="4"/>
      <c r="S148" s="4"/>
    </row>
    <row r="149" spans="8:19" x14ac:dyDescent="0.25">
      <c r="H149" s="9"/>
      <c r="N149" s="4"/>
      <c r="R149" s="4"/>
      <c r="S149" s="4"/>
    </row>
    <row r="150" spans="8:19" x14ac:dyDescent="0.25">
      <c r="H150" s="9"/>
      <c r="N150" s="4"/>
      <c r="R150" s="4"/>
      <c r="S150" s="4"/>
    </row>
    <row r="151" spans="8:19" x14ac:dyDescent="0.25">
      <c r="H151" s="9"/>
      <c r="N151" s="4"/>
      <c r="R151" s="4"/>
      <c r="S151" s="4"/>
    </row>
    <row r="152" spans="8:19" x14ac:dyDescent="0.25">
      <c r="H152" s="9"/>
      <c r="N152" s="4"/>
      <c r="R152" s="4"/>
      <c r="S152" s="4"/>
    </row>
    <row r="153" spans="8:19" x14ac:dyDescent="0.25">
      <c r="H153" s="9"/>
      <c r="N153" s="4"/>
      <c r="R153" s="4"/>
      <c r="S153" s="4"/>
    </row>
    <row r="154" spans="8:19" x14ac:dyDescent="0.25">
      <c r="H154" s="9"/>
      <c r="N154" s="4"/>
      <c r="R154" s="4"/>
      <c r="S154" s="4"/>
    </row>
    <row r="155" spans="8:19" x14ac:dyDescent="0.25">
      <c r="H155" s="9"/>
      <c r="N155" s="4"/>
      <c r="R155" s="4"/>
      <c r="S155" s="4"/>
    </row>
    <row r="156" spans="8:19" x14ac:dyDescent="0.25">
      <c r="H156" s="9"/>
      <c r="N156" s="4"/>
      <c r="R156" s="4"/>
      <c r="S156" s="4"/>
    </row>
    <row r="157" spans="8:19" x14ac:dyDescent="0.25">
      <c r="H157" s="9"/>
      <c r="N157" s="4"/>
      <c r="R157" s="4"/>
      <c r="S157" s="4"/>
    </row>
    <row r="158" spans="8:19" x14ac:dyDescent="0.25">
      <c r="H158" s="9"/>
      <c r="N158" s="4"/>
      <c r="R158" s="4"/>
      <c r="S158" s="4"/>
    </row>
    <row r="159" spans="8:19" x14ac:dyDescent="0.25">
      <c r="H159" s="9"/>
      <c r="N159" s="4"/>
      <c r="R159" s="4"/>
      <c r="S159" s="4"/>
    </row>
    <row r="160" spans="8:19" x14ac:dyDescent="0.25">
      <c r="H160" s="9"/>
      <c r="N160" s="4"/>
      <c r="R160" s="4"/>
      <c r="S160" s="4"/>
    </row>
    <row r="161" spans="8:19" x14ac:dyDescent="0.25">
      <c r="H161" s="9"/>
      <c r="N161" s="4"/>
      <c r="R161" s="4"/>
      <c r="S161" s="4"/>
    </row>
    <row r="162" spans="8:19" x14ac:dyDescent="0.25">
      <c r="H162" s="9"/>
      <c r="N162" s="4"/>
      <c r="R162" s="4"/>
      <c r="S162" s="4"/>
    </row>
    <row r="163" spans="8:19" x14ac:dyDescent="0.25">
      <c r="H163" s="9"/>
      <c r="N163" s="4"/>
      <c r="R163" s="4"/>
      <c r="S163" s="4"/>
    </row>
    <row r="164" spans="8:19" x14ac:dyDescent="0.25">
      <c r="H164" s="9"/>
      <c r="N164" s="4"/>
      <c r="R164" s="4"/>
      <c r="S164" s="4"/>
    </row>
    <row r="165" spans="8:19" x14ac:dyDescent="0.25">
      <c r="H165" s="9"/>
      <c r="N165" s="4"/>
      <c r="R165" s="4"/>
    </row>
    <row r="166" spans="8:19" x14ac:dyDescent="0.25">
      <c r="H166" s="9"/>
      <c r="N166" s="4"/>
      <c r="R166" s="4"/>
    </row>
    <row r="167" spans="8:19" x14ac:dyDescent="0.25">
      <c r="H167" s="9"/>
      <c r="R167" s="4"/>
    </row>
    <row r="168" spans="8:19" x14ac:dyDescent="0.25">
      <c r="H168" s="9"/>
      <c r="R168" s="4"/>
    </row>
    <row r="169" spans="8:19" x14ac:dyDescent="0.25">
      <c r="H169" s="9"/>
      <c r="R169" s="4"/>
    </row>
    <row r="170" spans="8:19" x14ac:dyDescent="0.25">
      <c r="H170" s="9"/>
      <c r="R170" s="4"/>
    </row>
    <row r="171" spans="8:19" x14ac:dyDescent="0.25">
      <c r="H171" s="9"/>
      <c r="R171" s="4"/>
    </row>
    <row r="172" spans="8:19" x14ac:dyDescent="0.25">
      <c r="H172" s="9"/>
      <c r="R172" s="4"/>
    </row>
    <row r="173" spans="8:19" x14ac:dyDescent="0.25">
      <c r="H173" s="9"/>
      <c r="R173" s="4"/>
    </row>
    <row r="174" spans="8:19" x14ac:dyDescent="0.25">
      <c r="H174" s="9"/>
      <c r="R174" s="4"/>
    </row>
    <row r="175" spans="8:19" x14ac:dyDescent="0.25">
      <c r="H175" s="9"/>
      <c r="R175" s="4"/>
    </row>
    <row r="176" spans="8:19" x14ac:dyDescent="0.25">
      <c r="H176" s="9"/>
      <c r="R176" s="4"/>
    </row>
    <row r="177" spans="8:18" x14ac:dyDescent="0.25">
      <c r="H177" s="9"/>
      <c r="R177" s="4"/>
    </row>
    <row r="178" spans="8:18" x14ac:dyDescent="0.25">
      <c r="H178" s="9"/>
      <c r="R178" s="4"/>
    </row>
    <row r="179" spans="8:18" x14ac:dyDescent="0.25">
      <c r="H179" s="9"/>
      <c r="R179" s="4"/>
    </row>
    <row r="180" spans="8:18" x14ac:dyDescent="0.25">
      <c r="H180" s="9"/>
      <c r="R180" s="4"/>
    </row>
    <row r="181" spans="8:18" x14ac:dyDescent="0.25">
      <c r="H181" s="9"/>
      <c r="R181" s="4"/>
    </row>
    <row r="182" spans="8:18" x14ac:dyDescent="0.25">
      <c r="H182" s="9"/>
      <c r="R182" s="4"/>
    </row>
    <row r="183" spans="8:18" x14ac:dyDescent="0.25">
      <c r="H183" s="9"/>
      <c r="R183" s="4"/>
    </row>
    <row r="184" spans="8:18" x14ac:dyDescent="0.25">
      <c r="H184" s="9"/>
      <c r="R184" s="4"/>
    </row>
    <row r="185" spans="8:18" x14ac:dyDescent="0.25">
      <c r="H185" s="9"/>
      <c r="R185" s="4"/>
    </row>
    <row r="186" spans="8:18" x14ac:dyDescent="0.25">
      <c r="H186" s="9"/>
      <c r="R186" s="4"/>
    </row>
    <row r="187" spans="8:18" x14ac:dyDescent="0.25">
      <c r="H187" s="9"/>
      <c r="R187" s="4"/>
    </row>
    <row r="188" spans="8:18" x14ac:dyDescent="0.25">
      <c r="H188" s="9"/>
      <c r="R188" s="4"/>
    </row>
    <row r="189" spans="8:18" x14ac:dyDescent="0.25">
      <c r="H189" s="9"/>
      <c r="R189" s="4"/>
    </row>
    <row r="190" spans="8:18" x14ac:dyDescent="0.25">
      <c r="H190" s="9"/>
      <c r="R190" s="4"/>
    </row>
    <row r="191" spans="8:18" x14ac:dyDescent="0.25">
      <c r="H191" s="9"/>
      <c r="R191" s="4"/>
    </row>
    <row r="192" spans="8:18" x14ac:dyDescent="0.25">
      <c r="H192" s="9"/>
      <c r="R192" s="4"/>
    </row>
    <row r="193" spans="8:18" x14ac:dyDescent="0.25">
      <c r="H193" s="9"/>
      <c r="R193" s="4"/>
    </row>
    <row r="194" spans="8:18" x14ac:dyDescent="0.25">
      <c r="H194" s="9"/>
      <c r="R194" s="4"/>
    </row>
    <row r="195" spans="8:18" x14ac:dyDescent="0.25">
      <c r="H195" s="9"/>
      <c r="R195" s="4"/>
    </row>
    <row r="196" spans="8:18" x14ac:dyDescent="0.25">
      <c r="H196" s="9"/>
      <c r="R196" s="4"/>
    </row>
    <row r="197" spans="8:18" x14ac:dyDescent="0.25">
      <c r="H197" s="9"/>
      <c r="R197" s="4"/>
    </row>
    <row r="198" spans="8:18" x14ac:dyDescent="0.25">
      <c r="H198" s="9"/>
      <c r="R198" s="4"/>
    </row>
    <row r="199" spans="8:18" x14ac:dyDescent="0.25">
      <c r="H199" s="9"/>
      <c r="R199" s="4"/>
    </row>
    <row r="200" spans="8:18" x14ac:dyDescent="0.25">
      <c r="H200" s="9"/>
      <c r="R200" s="4"/>
    </row>
    <row r="201" spans="8:18" x14ac:dyDescent="0.25">
      <c r="H201" s="9"/>
      <c r="R201" s="4"/>
    </row>
    <row r="202" spans="8:18" x14ac:dyDescent="0.25">
      <c r="H202" s="9"/>
      <c r="R202" s="4"/>
    </row>
    <row r="203" spans="8:18" x14ac:dyDescent="0.25">
      <c r="H203" s="9"/>
      <c r="R203" s="4"/>
    </row>
    <row r="204" spans="8:18" x14ac:dyDescent="0.25">
      <c r="H204" s="9"/>
      <c r="R204" s="4"/>
    </row>
    <row r="205" spans="8:18" x14ac:dyDescent="0.25">
      <c r="H205" s="9"/>
      <c r="R205" s="4"/>
    </row>
    <row r="206" spans="8:18" x14ac:dyDescent="0.25">
      <c r="H206" s="9"/>
      <c r="R206" s="4"/>
    </row>
    <row r="207" spans="8:18" x14ac:dyDescent="0.25">
      <c r="H207" s="9"/>
      <c r="R207" s="4"/>
    </row>
    <row r="208" spans="8:18" x14ac:dyDescent="0.25">
      <c r="H208" s="9"/>
      <c r="R208" s="4"/>
    </row>
    <row r="209" spans="8:18" x14ac:dyDescent="0.25">
      <c r="H209" s="9"/>
      <c r="R209" s="4"/>
    </row>
    <row r="210" spans="8:18" x14ac:dyDescent="0.25">
      <c r="H210" s="9"/>
      <c r="R210" s="4"/>
    </row>
    <row r="211" spans="8:18" x14ac:dyDescent="0.25">
      <c r="H211" s="9"/>
      <c r="R211" s="4"/>
    </row>
    <row r="212" spans="8:18" x14ac:dyDescent="0.25">
      <c r="H212" s="9"/>
      <c r="R212" s="4"/>
    </row>
    <row r="213" spans="8:18" x14ac:dyDescent="0.25">
      <c r="H213" s="9"/>
      <c r="R213" s="4"/>
    </row>
    <row r="214" spans="8:18" x14ac:dyDescent="0.25">
      <c r="H214" s="9"/>
      <c r="R214" s="4"/>
    </row>
    <row r="215" spans="8:18" x14ac:dyDescent="0.25">
      <c r="H215" s="9"/>
      <c r="R215" s="4"/>
    </row>
    <row r="216" spans="8:18" x14ac:dyDescent="0.25">
      <c r="H216" s="9"/>
      <c r="R216" s="4"/>
    </row>
    <row r="217" spans="8:18" x14ac:dyDescent="0.25">
      <c r="H217" s="9"/>
      <c r="R217" s="4"/>
    </row>
    <row r="218" spans="8:18" x14ac:dyDescent="0.25">
      <c r="H218" s="9"/>
      <c r="R218" s="4"/>
    </row>
    <row r="219" spans="8:18" x14ac:dyDescent="0.25">
      <c r="H219" s="9"/>
      <c r="R219" s="4"/>
    </row>
    <row r="220" spans="8:18" x14ac:dyDescent="0.25">
      <c r="H220" s="9"/>
      <c r="R220" s="4"/>
    </row>
    <row r="221" spans="8:18" x14ac:dyDescent="0.25">
      <c r="H221" s="9"/>
      <c r="R221" s="4"/>
    </row>
    <row r="222" spans="8:18" x14ac:dyDescent="0.25">
      <c r="H222" s="9"/>
      <c r="R222" s="4"/>
    </row>
    <row r="223" spans="8:18" x14ac:dyDescent="0.25">
      <c r="H223" s="9"/>
      <c r="R223" s="4"/>
    </row>
    <row r="224" spans="8:18" x14ac:dyDescent="0.25">
      <c r="H224" s="9"/>
      <c r="R224" s="4"/>
    </row>
    <row r="225" spans="8:18" x14ac:dyDescent="0.25">
      <c r="H225" s="9"/>
      <c r="R225" s="4"/>
    </row>
    <row r="226" spans="8:18" x14ac:dyDescent="0.25">
      <c r="H226" s="9"/>
      <c r="R226" s="4"/>
    </row>
    <row r="227" spans="8:18" x14ac:dyDescent="0.25">
      <c r="H227" s="9"/>
      <c r="R227" s="4"/>
    </row>
    <row r="228" spans="8:18" x14ac:dyDescent="0.25">
      <c r="H228" s="9"/>
      <c r="R228" s="4"/>
    </row>
    <row r="229" spans="8:18" x14ac:dyDescent="0.25">
      <c r="H229" s="9"/>
      <c r="R229" s="4"/>
    </row>
    <row r="230" spans="8:18" x14ac:dyDescent="0.25">
      <c r="H230" s="9"/>
      <c r="R230" s="4"/>
    </row>
    <row r="231" spans="8:18" x14ac:dyDescent="0.25">
      <c r="H231" s="9"/>
      <c r="R231" s="4"/>
    </row>
    <row r="232" spans="8:18" x14ac:dyDescent="0.25">
      <c r="H232" s="9"/>
      <c r="R232" s="4"/>
    </row>
    <row r="233" spans="8:18" x14ac:dyDescent="0.25">
      <c r="H233" s="9"/>
      <c r="R233" s="4"/>
    </row>
    <row r="234" spans="8:18" x14ac:dyDescent="0.25">
      <c r="H234" s="9"/>
      <c r="R234" s="4"/>
    </row>
    <row r="235" spans="8:18" x14ac:dyDescent="0.25">
      <c r="H235" s="9"/>
      <c r="R235" s="4"/>
    </row>
    <row r="236" spans="8:18" x14ac:dyDescent="0.25">
      <c r="H236" s="9"/>
      <c r="R236" s="4"/>
    </row>
    <row r="237" spans="8:18" x14ac:dyDescent="0.25">
      <c r="H237" s="9"/>
      <c r="R237" s="4"/>
    </row>
    <row r="238" spans="8:18" x14ac:dyDescent="0.25">
      <c r="H238" s="9"/>
      <c r="R238" s="4"/>
    </row>
    <row r="239" spans="8:18" x14ac:dyDescent="0.25">
      <c r="H239" s="9"/>
      <c r="R239" s="4"/>
    </row>
    <row r="240" spans="8:18" x14ac:dyDescent="0.25">
      <c r="H240" s="9"/>
      <c r="R240" s="4"/>
    </row>
    <row r="241" spans="8:18" x14ac:dyDescent="0.25">
      <c r="H241" s="9"/>
      <c r="R241" s="4"/>
    </row>
    <row r="242" spans="8:18" x14ac:dyDescent="0.25">
      <c r="H242" s="9"/>
      <c r="R242" s="4"/>
    </row>
    <row r="243" spans="8:18" x14ac:dyDescent="0.25">
      <c r="H243" s="9"/>
      <c r="R243" s="4"/>
    </row>
    <row r="244" spans="8:18" x14ac:dyDescent="0.25">
      <c r="H244" s="9"/>
      <c r="R244" s="4"/>
    </row>
    <row r="245" spans="8:18" x14ac:dyDescent="0.25">
      <c r="H245" s="9"/>
      <c r="R245" s="4"/>
    </row>
    <row r="246" spans="8:18" x14ac:dyDescent="0.25">
      <c r="H246" s="9"/>
      <c r="R246" s="4"/>
    </row>
    <row r="247" spans="8:18" x14ac:dyDescent="0.25">
      <c r="H247" s="9"/>
      <c r="R247" s="4"/>
    </row>
    <row r="248" spans="8:18" x14ac:dyDescent="0.25">
      <c r="H248" s="9"/>
      <c r="R248" s="4"/>
    </row>
    <row r="249" spans="8:18" x14ac:dyDescent="0.25">
      <c r="H249" s="9"/>
      <c r="R249" s="4"/>
    </row>
    <row r="250" spans="8:18" x14ac:dyDescent="0.25">
      <c r="H250" s="9"/>
      <c r="R250" s="4"/>
    </row>
    <row r="251" spans="8:18" x14ac:dyDescent="0.25">
      <c r="H251" s="9"/>
      <c r="R251" s="4"/>
    </row>
    <row r="252" spans="8:18" x14ac:dyDescent="0.25">
      <c r="H252" s="9"/>
      <c r="R252" s="4"/>
    </row>
    <row r="253" spans="8:18" x14ac:dyDescent="0.25">
      <c r="H253" s="9"/>
      <c r="R253" s="4"/>
    </row>
    <row r="254" spans="8:18" x14ac:dyDescent="0.25">
      <c r="H254" s="9"/>
      <c r="R254" s="4"/>
    </row>
    <row r="255" spans="8:18" x14ac:dyDescent="0.25">
      <c r="H255" s="9"/>
      <c r="R255" s="4"/>
    </row>
    <row r="256" spans="8:18" x14ac:dyDescent="0.25">
      <c r="H256" s="9"/>
      <c r="R256" s="4"/>
    </row>
    <row r="257" spans="8:18" x14ac:dyDescent="0.25">
      <c r="H257" s="9"/>
      <c r="R257" s="4"/>
    </row>
    <row r="258" spans="8:18" x14ac:dyDescent="0.25">
      <c r="H258" s="9"/>
      <c r="R258" s="4"/>
    </row>
    <row r="259" spans="8:18" x14ac:dyDescent="0.25">
      <c r="H259" s="9"/>
      <c r="R259" s="4"/>
    </row>
    <row r="260" spans="8:18" x14ac:dyDescent="0.25">
      <c r="H260" s="9"/>
      <c r="R260" s="4"/>
    </row>
    <row r="261" spans="8:18" x14ac:dyDescent="0.25">
      <c r="R261" s="4"/>
    </row>
    <row r="262" spans="8:18" x14ac:dyDescent="0.25">
      <c r="R262" s="4"/>
    </row>
    <row r="263" spans="8:18" x14ac:dyDescent="0.25">
      <c r="R263" s="4"/>
    </row>
    <row r="264" spans="8:18" x14ac:dyDescent="0.25">
      <c r="R264" s="4"/>
    </row>
    <row r="265" spans="8:18" x14ac:dyDescent="0.25">
      <c r="R265" s="4"/>
    </row>
    <row r="266" spans="8:18" x14ac:dyDescent="0.25">
      <c r="R266" s="4"/>
    </row>
    <row r="267" spans="8:18" x14ac:dyDescent="0.25">
      <c r="R267" s="4"/>
    </row>
    <row r="268" spans="8:18" x14ac:dyDescent="0.25">
      <c r="R268" s="4"/>
    </row>
    <row r="269" spans="8:18" x14ac:dyDescent="0.25">
      <c r="R269" s="4"/>
    </row>
    <row r="270" spans="8:18" x14ac:dyDescent="0.25">
      <c r="R270" s="4"/>
    </row>
    <row r="271" spans="8:18" x14ac:dyDescent="0.25">
      <c r="R271" s="4"/>
    </row>
    <row r="272" spans="8:18" x14ac:dyDescent="0.25">
      <c r="R272" s="4"/>
    </row>
    <row r="273" spans="18:18" x14ac:dyDescent="0.25">
      <c r="R273" s="4"/>
    </row>
    <row r="274" spans="18:18" x14ac:dyDescent="0.25">
      <c r="R274" s="4"/>
    </row>
    <row r="275" spans="18:18" x14ac:dyDescent="0.25">
      <c r="R275" s="4"/>
    </row>
    <row r="276" spans="18:18" x14ac:dyDescent="0.25">
      <c r="R276" s="4"/>
    </row>
    <row r="277" spans="18:18" x14ac:dyDescent="0.25">
      <c r="R277" s="4"/>
    </row>
    <row r="278" spans="18:18" x14ac:dyDescent="0.25">
      <c r="R278" s="4"/>
    </row>
    <row r="279" spans="18:18" x14ac:dyDescent="0.25">
      <c r="R279" s="4"/>
    </row>
    <row r="280" spans="18:18" x14ac:dyDescent="0.25">
      <c r="R280" s="4"/>
    </row>
    <row r="281" spans="18:18" x14ac:dyDescent="0.25">
      <c r="R281" s="4"/>
    </row>
    <row r="282" spans="18:18" x14ac:dyDescent="0.25">
      <c r="R282" s="4"/>
    </row>
    <row r="283" spans="18:18" x14ac:dyDescent="0.25">
      <c r="R283" s="4"/>
    </row>
    <row r="284" spans="18:18" x14ac:dyDescent="0.25">
      <c r="R284" s="4"/>
    </row>
    <row r="285" spans="18:18" x14ac:dyDescent="0.25">
      <c r="R285" s="4"/>
    </row>
    <row r="286" spans="18:18" x14ac:dyDescent="0.25">
      <c r="R286" s="4"/>
    </row>
    <row r="287" spans="18:18" x14ac:dyDescent="0.25">
      <c r="R287" s="4"/>
    </row>
    <row r="288" spans="18:18" x14ac:dyDescent="0.25">
      <c r="R288" s="4"/>
    </row>
    <row r="289" spans="18:18" x14ac:dyDescent="0.25">
      <c r="R289" s="4"/>
    </row>
    <row r="290" spans="18:18" x14ac:dyDescent="0.25">
      <c r="R290" s="4"/>
    </row>
    <row r="291" spans="18:18" x14ac:dyDescent="0.25">
      <c r="R291" s="4"/>
    </row>
    <row r="292" spans="18:18" x14ac:dyDescent="0.25">
      <c r="R292" s="4"/>
    </row>
    <row r="293" spans="18:18" x14ac:dyDescent="0.25">
      <c r="R293" s="4"/>
    </row>
    <row r="294" spans="18:18" x14ac:dyDescent="0.25">
      <c r="R294" s="4"/>
    </row>
    <row r="295" spans="18:18" x14ac:dyDescent="0.25">
      <c r="R295" s="4"/>
    </row>
    <row r="296" spans="18:18" x14ac:dyDescent="0.25">
      <c r="R296" s="4"/>
    </row>
    <row r="297" spans="18:18" x14ac:dyDescent="0.25">
      <c r="R297" s="4"/>
    </row>
    <row r="298" spans="18:18" x14ac:dyDescent="0.25">
      <c r="R298" s="4"/>
    </row>
    <row r="299" spans="18:18" x14ac:dyDescent="0.25">
      <c r="R299" s="4"/>
    </row>
    <row r="300" spans="18:18" x14ac:dyDescent="0.25">
      <c r="R300" s="4"/>
    </row>
  </sheetData>
  <mergeCells count="3">
    <mergeCell ref="L1:P1"/>
    <mergeCell ref="G1:K1"/>
    <mergeCell ref="B1:F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D1" zoomScale="85" zoomScaleNormal="85" workbookViewId="0">
      <selection activeCell="K13" sqref="K13"/>
    </sheetView>
  </sheetViews>
  <sheetFormatPr baseColWidth="10" defaultRowHeight="15" x14ac:dyDescent="0.25"/>
  <cols>
    <col min="4" max="4" width="13.140625" customWidth="1"/>
    <col min="5" max="5" width="13.28515625" customWidth="1"/>
    <col min="10" max="10" width="12.28515625" customWidth="1"/>
    <col min="11" max="11" width="11.42578125" customWidth="1"/>
    <col min="14" max="14" width="11.42578125" style="18"/>
    <col min="17" max="17" width="14.85546875" customWidth="1"/>
  </cols>
  <sheetData>
    <row r="1" spans="1:19" x14ac:dyDescent="0.25">
      <c r="B1" s="72" t="s">
        <v>13</v>
      </c>
      <c r="C1" s="72"/>
      <c r="D1" s="72"/>
      <c r="E1" s="72"/>
      <c r="F1" s="72"/>
      <c r="G1" s="72"/>
      <c r="H1" s="60" t="s">
        <v>14</v>
      </c>
      <c r="I1" s="71"/>
      <c r="J1" s="71"/>
      <c r="K1" s="71"/>
      <c r="L1" s="71"/>
      <c r="M1" s="71"/>
      <c r="N1" s="58" t="s">
        <v>15</v>
      </c>
      <c r="O1" s="58"/>
      <c r="P1" s="58"/>
      <c r="Q1" s="58"/>
      <c r="R1" s="58"/>
    </row>
    <row r="2" spans="1:19" x14ac:dyDescent="0.25">
      <c r="B2" s="25" t="s">
        <v>6</v>
      </c>
      <c r="C2" s="25"/>
      <c r="D2" s="26">
        <v>20</v>
      </c>
      <c r="E2" s="27">
        <v>40</v>
      </c>
      <c r="F2" s="25"/>
      <c r="G2" s="34"/>
      <c r="H2" s="28"/>
      <c r="I2" s="26">
        <v>20</v>
      </c>
      <c r="J2" s="25"/>
      <c r="K2" s="29">
        <v>40</v>
      </c>
      <c r="L2" s="25"/>
      <c r="M2" s="34"/>
      <c r="N2" s="28"/>
      <c r="O2" s="25"/>
      <c r="P2" s="30">
        <v>20</v>
      </c>
      <c r="Q2" s="27">
        <v>40</v>
      </c>
      <c r="R2" s="25"/>
    </row>
    <row r="3" spans="1:19" x14ac:dyDescent="0.25">
      <c r="B3" s="32" t="s">
        <v>24</v>
      </c>
      <c r="C3" s="25" t="s">
        <v>8</v>
      </c>
      <c r="D3" s="25" t="s">
        <v>9</v>
      </c>
      <c r="E3" s="25" t="s">
        <v>9</v>
      </c>
      <c r="F3" s="31" t="s">
        <v>16</v>
      </c>
      <c r="G3" s="54" t="s">
        <v>32</v>
      </c>
      <c r="H3" s="32" t="s">
        <v>23</v>
      </c>
      <c r="I3" s="25" t="s">
        <v>8</v>
      </c>
      <c r="J3" s="25" t="s">
        <v>9</v>
      </c>
      <c r="K3" s="25" t="s">
        <v>9</v>
      </c>
      <c r="L3" s="31" t="s">
        <v>16</v>
      </c>
      <c r="M3" s="54" t="s">
        <v>32</v>
      </c>
      <c r="N3" s="46" t="s">
        <v>24</v>
      </c>
      <c r="O3" s="25" t="s">
        <v>8</v>
      </c>
      <c r="P3" s="25" t="s">
        <v>9</v>
      </c>
      <c r="Q3" s="25" t="s">
        <v>9</v>
      </c>
      <c r="R3" s="31" t="s">
        <v>11</v>
      </c>
    </row>
    <row r="4" spans="1:19" x14ac:dyDescent="0.25">
      <c r="A4">
        <v>1</v>
      </c>
      <c r="B4" s="9">
        <v>2.0486111111111111E-2</v>
      </c>
      <c r="C4" s="5">
        <v>0</v>
      </c>
      <c r="D4" s="5" t="s">
        <v>12</v>
      </c>
      <c r="E4" s="5" t="s">
        <v>10</v>
      </c>
      <c r="F4" s="5" t="s">
        <v>10</v>
      </c>
      <c r="G4" s="5"/>
      <c r="H4" s="9">
        <v>0.18229166666666666</v>
      </c>
      <c r="I4" s="19">
        <v>0</v>
      </c>
      <c r="J4" s="5" t="s">
        <v>10</v>
      </c>
      <c r="K4" s="5" t="s">
        <v>10</v>
      </c>
      <c r="L4" s="5" t="s">
        <v>12</v>
      </c>
      <c r="M4" s="5"/>
      <c r="N4" s="9">
        <v>0.31527777777777777</v>
      </c>
      <c r="O4" s="5">
        <v>0</v>
      </c>
      <c r="P4" s="5" t="s">
        <v>10</v>
      </c>
      <c r="Q4" s="5" t="s">
        <v>10</v>
      </c>
      <c r="R4" s="5" t="s">
        <v>10</v>
      </c>
    </row>
    <row r="5" spans="1:19" ht="16.5" customHeight="1" x14ac:dyDescent="0.25">
      <c r="A5">
        <v>2</v>
      </c>
      <c r="B5" s="9">
        <v>2.0833333333333332E-2</v>
      </c>
      <c r="C5" s="5">
        <v>53</v>
      </c>
      <c r="D5" s="5" t="s">
        <v>12</v>
      </c>
      <c r="E5" s="5" t="s">
        <v>12</v>
      </c>
      <c r="F5" s="5" t="s">
        <v>10</v>
      </c>
      <c r="G5" s="5"/>
      <c r="H5" s="9">
        <v>0.18263888888888891</v>
      </c>
      <c r="I5" s="19">
        <v>0</v>
      </c>
      <c r="J5" s="5" t="s">
        <v>10</v>
      </c>
      <c r="K5" s="5" t="s">
        <v>10</v>
      </c>
      <c r="L5" s="5" t="s">
        <v>10</v>
      </c>
      <c r="M5" s="5"/>
      <c r="N5" s="9">
        <v>0.31562499999999999</v>
      </c>
      <c r="O5" s="5">
        <v>0</v>
      </c>
      <c r="P5" s="5" t="s">
        <v>10</v>
      </c>
      <c r="Q5" s="5" t="s">
        <v>10</v>
      </c>
      <c r="R5" s="5" t="s">
        <v>10</v>
      </c>
    </row>
    <row r="6" spans="1:19" x14ac:dyDescent="0.25">
      <c r="A6">
        <v>3</v>
      </c>
      <c r="B6" s="9">
        <v>2.1180555555555553E-2</v>
      </c>
      <c r="C6" s="5">
        <v>24</v>
      </c>
      <c r="D6" s="5" t="s">
        <v>12</v>
      </c>
      <c r="E6" s="5" t="s">
        <v>12</v>
      </c>
      <c r="F6" s="5" t="s">
        <v>10</v>
      </c>
      <c r="G6" s="5"/>
      <c r="H6" s="9">
        <v>0.1829861111111111</v>
      </c>
      <c r="I6" s="19">
        <v>0</v>
      </c>
      <c r="J6" s="5" t="s">
        <v>10</v>
      </c>
      <c r="K6" s="5" t="s">
        <v>10</v>
      </c>
      <c r="L6" s="5" t="s">
        <v>10</v>
      </c>
      <c r="M6" s="5"/>
      <c r="N6" s="9">
        <v>0.31597222222222221</v>
      </c>
      <c r="O6" s="5">
        <v>0</v>
      </c>
      <c r="P6" s="5" t="s">
        <v>10</v>
      </c>
      <c r="Q6" s="5" t="s">
        <v>10</v>
      </c>
      <c r="R6" s="5" t="s">
        <v>10</v>
      </c>
    </row>
    <row r="7" spans="1:19" x14ac:dyDescent="0.25">
      <c r="A7">
        <v>4</v>
      </c>
      <c r="B7" s="9">
        <v>2.1527777777777781E-2</v>
      </c>
      <c r="C7" s="5">
        <v>0</v>
      </c>
      <c r="D7" s="5" t="s">
        <v>10</v>
      </c>
      <c r="E7" s="5" t="s">
        <v>10</v>
      </c>
      <c r="F7" s="5" t="s">
        <v>12</v>
      </c>
      <c r="G7" s="5"/>
      <c r="H7" s="9">
        <v>0.18333333333333335</v>
      </c>
      <c r="I7" s="19">
        <v>0</v>
      </c>
      <c r="J7" s="5" t="s">
        <v>10</v>
      </c>
      <c r="K7" s="5" t="s">
        <v>10</v>
      </c>
      <c r="L7" s="5" t="s">
        <v>10</v>
      </c>
      <c r="M7" s="5"/>
      <c r="N7" s="9">
        <v>0.31631944444444443</v>
      </c>
      <c r="O7" s="5">
        <v>0</v>
      </c>
      <c r="P7" s="5" t="s">
        <v>10</v>
      </c>
      <c r="Q7" s="5" t="s">
        <v>10</v>
      </c>
      <c r="R7" s="5" t="s">
        <v>10</v>
      </c>
      <c r="S7" s="54" t="s">
        <v>32</v>
      </c>
    </row>
    <row r="8" spans="1:19" x14ac:dyDescent="0.25">
      <c r="A8">
        <v>5</v>
      </c>
      <c r="B8" s="9">
        <v>2.1875000000000002E-2</v>
      </c>
      <c r="C8" s="5">
        <v>0</v>
      </c>
      <c r="D8" s="5" t="s">
        <v>10</v>
      </c>
      <c r="E8" s="5" t="s">
        <v>10</v>
      </c>
      <c r="F8" s="5" t="s">
        <v>10</v>
      </c>
      <c r="G8" s="5"/>
      <c r="H8" s="9">
        <v>0.18368055555555554</v>
      </c>
      <c r="I8" s="19">
        <v>0</v>
      </c>
      <c r="J8" s="5" t="s">
        <v>10</v>
      </c>
      <c r="K8" s="5" t="s">
        <v>10</v>
      </c>
      <c r="L8" s="5" t="s">
        <v>10</v>
      </c>
      <c r="M8" s="5"/>
      <c r="N8" s="9">
        <v>0.31666666666666665</v>
      </c>
      <c r="O8" s="5">
        <v>0</v>
      </c>
      <c r="P8" s="5" t="s">
        <v>10</v>
      </c>
      <c r="Q8" s="5" t="s">
        <v>10</v>
      </c>
      <c r="R8" s="5" t="s">
        <v>10</v>
      </c>
    </row>
    <row r="9" spans="1:19" x14ac:dyDescent="0.25">
      <c r="A9">
        <v>6</v>
      </c>
      <c r="B9" s="9">
        <v>2.2222222222222223E-2</v>
      </c>
      <c r="C9" s="5">
        <v>15</v>
      </c>
      <c r="D9" s="5" t="s">
        <v>12</v>
      </c>
      <c r="E9" s="5" t="s">
        <v>10</v>
      </c>
      <c r="F9" s="5" t="s">
        <v>10</v>
      </c>
      <c r="G9" s="5"/>
      <c r="H9" s="9">
        <v>0.18402777777777779</v>
      </c>
      <c r="I9" s="19">
        <v>0</v>
      </c>
      <c r="J9" s="5" t="s">
        <v>10</v>
      </c>
      <c r="K9" s="5" t="s">
        <v>10</v>
      </c>
      <c r="L9" s="5" t="s">
        <v>10</v>
      </c>
      <c r="M9" s="5"/>
      <c r="N9" s="9">
        <v>0.31701388888888887</v>
      </c>
      <c r="O9" s="5">
        <v>0</v>
      </c>
      <c r="P9" s="5" t="s">
        <v>10</v>
      </c>
      <c r="Q9" s="5" t="s">
        <v>10</v>
      </c>
      <c r="R9" s="5" t="s">
        <v>10</v>
      </c>
    </row>
    <row r="10" spans="1:19" x14ac:dyDescent="0.25">
      <c r="A10">
        <v>7</v>
      </c>
      <c r="B10" s="9">
        <v>2.2569444444444444E-2</v>
      </c>
      <c r="C10" s="5">
        <v>0</v>
      </c>
      <c r="D10" s="5" t="s">
        <v>10</v>
      </c>
      <c r="E10" s="5" t="s">
        <v>10</v>
      </c>
      <c r="F10" s="5" t="s">
        <v>10</v>
      </c>
      <c r="G10" s="5"/>
      <c r="H10" s="9">
        <v>0.18437499999999998</v>
      </c>
      <c r="I10" s="19">
        <v>0</v>
      </c>
      <c r="J10" s="5" t="s">
        <v>10</v>
      </c>
      <c r="K10" s="5" t="s">
        <v>10</v>
      </c>
      <c r="L10" s="5" t="s">
        <v>10</v>
      </c>
      <c r="M10" s="5"/>
      <c r="N10" s="9">
        <v>0.31736111111111115</v>
      </c>
      <c r="O10" s="5">
        <v>0</v>
      </c>
      <c r="P10" s="5" t="s">
        <v>10</v>
      </c>
      <c r="Q10" s="5" t="s">
        <v>10</v>
      </c>
      <c r="R10" s="5" t="s">
        <v>10</v>
      </c>
    </row>
    <row r="11" spans="1:19" x14ac:dyDescent="0.25">
      <c r="A11">
        <v>8</v>
      </c>
      <c r="B11" s="9">
        <v>2.2916666666666669E-2</v>
      </c>
      <c r="C11" s="5">
        <v>0</v>
      </c>
      <c r="D11" s="5" t="s">
        <v>10</v>
      </c>
      <c r="E11" s="5" t="s">
        <v>10</v>
      </c>
      <c r="F11" s="5" t="s">
        <v>10</v>
      </c>
      <c r="G11" s="5"/>
      <c r="H11" s="9">
        <v>0.18472222222222223</v>
      </c>
      <c r="I11" s="19">
        <v>43</v>
      </c>
      <c r="J11" s="5" t="s">
        <v>12</v>
      </c>
      <c r="K11" s="5" t="s">
        <v>12</v>
      </c>
      <c r="L11" s="5" t="s">
        <v>10</v>
      </c>
      <c r="M11" s="5"/>
      <c r="N11" s="9">
        <v>0.31770833333333331</v>
      </c>
      <c r="O11" s="5">
        <v>0</v>
      </c>
      <c r="P11" s="5" t="s">
        <v>10</v>
      </c>
      <c r="Q11" s="5" t="s">
        <v>10</v>
      </c>
      <c r="R11" s="5" t="s">
        <v>10</v>
      </c>
    </row>
    <row r="12" spans="1:19" x14ac:dyDescent="0.25">
      <c r="A12">
        <v>9</v>
      </c>
      <c r="B12" s="9">
        <v>2.326388888888889E-2</v>
      </c>
      <c r="C12" s="5">
        <v>0</v>
      </c>
      <c r="D12" s="5" t="s">
        <v>10</v>
      </c>
      <c r="E12" s="5" t="s">
        <v>10</v>
      </c>
      <c r="F12" s="5" t="s">
        <v>12</v>
      </c>
      <c r="G12" s="5"/>
      <c r="H12" s="9">
        <v>0.18506944444444443</v>
      </c>
      <c r="I12" s="19">
        <v>8</v>
      </c>
      <c r="J12" s="5" t="s">
        <v>12</v>
      </c>
      <c r="K12" s="5" t="s">
        <v>10</v>
      </c>
      <c r="L12" s="5" t="s">
        <v>10</v>
      </c>
      <c r="M12" s="5"/>
      <c r="N12" s="9">
        <v>0.31805555555555554</v>
      </c>
      <c r="O12" s="5">
        <v>0</v>
      </c>
      <c r="P12" s="5" t="s">
        <v>10</v>
      </c>
      <c r="Q12" s="5" t="s">
        <v>10</v>
      </c>
      <c r="R12" s="5" t="s">
        <v>10</v>
      </c>
    </row>
    <row r="13" spans="1:19" x14ac:dyDescent="0.25">
      <c r="A13">
        <v>10</v>
      </c>
      <c r="B13" s="9">
        <v>2.361111111111111E-2</v>
      </c>
      <c r="C13" s="5">
        <v>0</v>
      </c>
      <c r="D13" s="5" t="s">
        <v>10</v>
      </c>
      <c r="E13" s="5" t="s">
        <v>10</v>
      </c>
      <c r="F13" s="5" t="s">
        <v>12</v>
      </c>
      <c r="G13" s="5"/>
      <c r="H13" s="9">
        <v>0.18541666666666667</v>
      </c>
      <c r="I13" s="19">
        <v>0</v>
      </c>
      <c r="J13" s="5" t="s">
        <v>10</v>
      </c>
      <c r="K13" s="5" t="s">
        <v>10</v>
      </c>
      <c r="L13" s="5" t="s">
        <v>10</v>
      </c>
      <c r="M13" s="5"/>
      <c r="N13" s="9">
        <v>0.31840277777777776</v>
      </c>
      <c r="O13" s="5">
        <v>0</v>
      </c>
      <c r="P13" s="5" t="s">
        <v>10</v>
      </c>
      <c r="Q13" s="5" t="s">
        <v>10</v>
      </c>
      <c r="R13" s="5" t="s">
        <v>10</v>
      </c>
    </row>
    <row r="14" spans="1:19" x14ac:dyDescent="0.25">
      <c r="A14">
        <v>11</v>
      </c>
      <c r="B14" s="9">
        <v>2.3958333333333331E-2</v>
      </c>
      <c r="C14" s="5">
        <v>0</v>
      </c>
      <c r="D14" s="5" t="s">
        <v>10</v>
      </c>
      <c r="E14" s="5" t="s">
        <v>10</v>
      </c>
      <c r="F14" s="5" t="s">
        <v>12</v>
      </c>
      <c r="G14" s="5"/>
      <c r="H14" s="9">
        <v>0.18576388888888887</v>
      </c>
      <c r="I14" s="19">
        <v>0</v>
      </c>
      <c r="J14" s="5" t="s">
        <v>10</v>
      </c>
      <c r="K14" s="5" t="s">
        <v>10</v>
      </c>
      <c r="L14" s="5" t="s">
        <v>10</v>
      </c>
      <c r="M14" s="5"/>
      <c r="N14" s="9">
        <v>0.31875000000000003</v>
      </c>
      <c r="O14" s="5">
        <v>0</v>
      </c>
      <c r="P14" s="5" t="s">
        <v>10</v>
      </c>
      <c r="Q14" s="5" t="s">
        <v>10</v>
      </c>
      <c r="R14" s="5" t="s">
        <v>10</v>
      </c>
    </row>
    <row r="15" spans="1:19" x14ac:dyDescent="0.25">
      <c r="A15">
        <v>12</v>
      </c>
      <c r="B15" s="9">
        <v>2.4305555555555556E-2</v>
      </c>
      <c r="C15" s="5">
        <v>0</v>
      </c>
      <c r="D15" s="5" t="s">
        <v>10</v>
      </c>
      <c r="E15" s="5" t="s">
        <v>10</v>
      </c>
      <c r="F15" s="5" t="s">
        <v>12</v>
      </c>
      <c r="G15" s="5"/>
      <c r="H15" s="9">
        <v>0.18611111111111112</v>
      </c>
      <c r="I15" s="19">
        <v>0</v>
      </c>
      <c r="J15" s="5" t="s">
        <v>10</v>
      </c>
      <c r="K15" s="5" t="s">
        <v>10</v>
      </c>
      <c r="L15" s="5" t="s">
        <v>10</v>
      </c>
      <c r="M15" s="5"/>
      <c r="N15" s="9">
        <v>0.3190972222222222</v>
      </c>
      <c r="O15" s="5">
        <v>0</v>
      </c>
      <c r="P15" s="5" t="s">
        <v>10</v>
      </c>
      <c r="Q15" s="5" t="s">
        <v>10</v>
      </c>
      <c r="R15" s="5" t="s">
        <v>10</v>
      </c>
    </row>
    <row r="16" spans="1:19" x14ac:dyDescent="0.25">
      <c r="A16">
        <v>13</v>
      </c>
      <c r="B16" s="9">
        <v>2.4652777777777777E-2</v>
      </c>
      <c r="C16" s="5">
        <v>0</v>
      </c>
      <c r="D16" s="5" t="s">
        <v>10</v>
      </c>
      <c r="E16" s="5" t="s">
        <v>10</v>
      </c>
      <c r="F16" s="5" t="s">
        <v>10</v>
      </c>
      <c r="G16" s="5"/>
      <c r="H16" s="9">
        <v>0.18645833333333331</v>
      </c>
      <c r="I16" s="19">
        <v>0</v>
      </c>
      <c r="J16" s="5" t="s">
        <v>10</v>
      </c>
      <c r="K16" s="5" t="s">
        <v>10</v>
      </c>
      <c r="L16" s="5" t="s">
        <v>10</v>
      </c>
      <c r="M16" s="5"/>
      <c r="N16" s="9">
        <v>0.31944444444444448</v>
      </c>
      <c r="O16" s="5">
        <v>0</v>
      </c>
      <c r="P16" s="5" t="s">
        <v>10</v>
      </c>
      <c r="Q16" s="5" t="s">
        <v>10</v>
      </c>
      <c r="R16" s="5" t="s">
        <v>10</v>
      </c>
    </row>
    <row r="17" spans="1:18" x14ac:dyDescent="0.25">
      <c r="A17">
        <v>14</v>
      </c>
      <c r="B17" s="9">
        <v>2.4999999999999998E-2</v>
      </c>
      <c r="C17" s="5">
        <v>0</v>
      </c>
      <c r="D17" s="5" t="s">
        <v>10</v>
      </c>
      <c r="E17" s="5" t="s">
        <v>10</v>
      </c>
      <c r="F17" s="5" t="s">
        <v>10</v>
      </c>
      <c r="G17" s="5"/>
      <c r="H17" s="9">
        <v>0.18680555555555556</v>
      </c>
      <c r="I17" s="19">
        <v>0</v>
      </c>
      <c r="J17" s="5" t="s">
        <v>10</v>
      </c>
      <c r="K17" s="5" t="s">
        <v>10</v>
      </c>
      <c r="L17" s="5" t="s">
        <v>10</v>
      </c>
      <c r="M17" s="5"/>
      <c r="N17" s="9">
        <v>0.31979166666666664</v>
      </c>
      <c r="O17" s="5">
        <v>0</v>
      </c>
      <c r="P17" s="5" t="s">
        <v>10</v>
      </c>
      <c r="Q17" s="5" t="s">
        <v>10</v>
      </c>
      <c r="R17" s="5" t="s">
        <v>10</v>
      </c>
    </row>
    <row r="18" spans="1:18" x14ac:dyDescent="0.25">
      <c r="A18">
        <v>15</v>
      </c>
      <c r="B18" s="9">
        <v>2.5347222222222219E-2</v>
      </c>
      <c r="C18" s="5">
        <v>0</v>
      </c>
      <c r="D18" s="5" t="s">
        <v>10</v>
      </c>
      <c r="E18" s="5" t="s">
        <v>10</v>
      </c>
      <c r="F18" s="5" t="s">
        <v>10</v>
      </c>
      <c r="G18" s="5"/>
      <c r="H18" s="9">
        <v>0.18715277777777775</v>
      </c>
      <c r="I18" s="19">
        <v>0</v>
      </c>
      <c r="J18" s="5" t="s">
        <v>10</v>
      </c>
      <c r="K18" s="5" t="s">
        <v>10</v>
      </c>
      <c r="L18" s="5" t="s">
        <v>10</v>
      </c>
      <c r="M18" s="5"/>
      <c r="N18" s="9">
        <v>0.32013888888888892</v>
      </c>
      <c r="O18" s="5">
        <v>0</v>
      </c>
      <c r="P18" s="5" t="s">
        <v>10</v>
      </c>
      <c r="Q18" s="5" t="s">
        <v>10</v>
      </c>
      <c r="R18" s="5" t="s">
        <v>10</v>
      </c>
    </row>
    <row r="19" spans="1:18" x14ac:dyDescent="0.25">
      <c r="A19">
        <v>16</v>
      </c>
      <c r="B19" s="9">
        <v>2.5694444444444447E-2</v>
      </c>
      <c r="C19" s="5">
        <v>8</v>
      </c>
      <c r="D19" s="5" t="s">
        <v>12</v>
      </c>
      <c r="E19" s="5" t="s">
        <v>12</v>
      </c>
      <c r="F19" s="5" t="s">
        <v>10</v>
      </c>
      <c r="G19" s="5"/>
      <c r="H19" s="9">
        <v>0.1875</v>
      </c>
      <c r="I19" s="19">
        <v>0</v>
      </c>
      <c r="J19" s="5" t="s">
        <v>10</v>
      </c>
      <c r="K19" s="5" t="s">
        <v>10</v>
      </c>
      <c r="L19" s="5" t="s">
        <v>10</v>
      </c>
      <c r="M19" s="5"/>
      <c r="N19" s="9">
        <v>0.32048611111111108</v>
      </c>
      <c r="O19" s="5">
        <v>0</v>
      </c>
      <c r="P19" s="5" t="s">
        <v>10</v>
      </c>
      <c r="Q19" s="5" t="s">
        <v>10</v>
      </c>
      <c r="R19" s="5" t="s">
        <v>10</v>
      </c>
    </row>
    <row r="20" spans="1:18" x14ac:dyDescent="0.25">
      <c r="A20">
        <v>17</v>
      </c>
      <c r="B20" s="9">
        <v>2.6041666666666668E-2</v>
      </c>
      <c r="C20" s="5">
        <v>70</v>
      </c>
      <c r="D20" s="5" t="s">
        <v>12</v>
      </c>
      <c r="E20" s="5" t="s">
        <v>12</v>
      </c>
      <c r="F20" s="5" t="s">
        <v>10</v>
      </c>
      <c r="G20" s="5"/>
      <c r="H20" s="9">
        <v>0.18784722222222219</v>
      </c>
      <c r="I20" s="19">
        <v>0</v>
      </c>
      <c r="J20" s="5" t="s">
        <v>10</v>
      </c>
      <c r="K20" s="5" t="s">
        <v>10</v>
      </c>
      <c r="L20" s="5" t="s">
        <v>10</v>
      </c>
      <c r="M20" s="5"/>
      <c r="N20" s="9">
        <v>0.32083333333333336</v>
      </c>
      <c r="O20" s="5">
        <v>0</v>
      </c>
      <c r="P20" s="5" t="s">
        <v>10</v>
      </c>
      <c r="Q20" s="5" t="s">
        <v>10</v>
      </c>
      <c r="R20" s="5" t="s">
        <v>12</v>
      </c>
    </row>
    <row r="21" spans="1:18" x14ac:dyDescent="0.25">
      <c r="A21">
        <v>18</v>
      </c>
      <c r="B21" s="9">
        <v>2.6388888888888889E-2</v>
      </c>
      <c r="C21" s="5">
        <v>65</v>
      </c>
      <c r="D21" s="5" t="s">
        <v>12</v>
      </c>
      <c r="E21" s="5" t="s">
        <v>12</v>
      </c>
      <c r="F21" s="5" t="s">
        <v>10</v>
      </c>
      <c r="G21" s="5"/>
      <c r="H21" s="9">
        <v>0.18819444444444444</v>
      </c>
      <c r="I21" s="19">
        <v>0</v>
      </c>
      <c r="J21" s="5" t="s">
        <v>10</v>
      </c>
      <c r="K21" s="5" t="s">
        <v>10</v>
      </c>
      <c r="L21" s="5" t="s">
        <v>10</v>
      </c>
      <c r="M21" s="5"/>
      <c r="N21" s="9">
        <v>0.32118055555555552</v>
      </c>
      <c r="O21" s="5">
        <v>0</v>
      </c>
      <c r="P21" s="5" t="s">
        <v>10</v>
      </c>
      <c r="Q21" s="5" t="s">
        <v>10</v>
      </c>
      <c r="R21" s="5" t="s">
        <v>10</v>
      </c>
    </row>
    <row r="22" spans="1:18" x14ac:dyDescent="0.25">
      <c r="A22">
        <v>19</v>
      </c>
      <c r="B22" s="9">
        <v>2.6736111111111113E-2</v>
      </c>
      <c r="C22" s="5">
        <v>34</v>
      </c>
      <c r="D22" s="5" t="s">
        <v>12</v>
      </c>
      <c r="E22" s="5" t="s">
        <v>12</v>
      </c>
      <c r="F22" s="5" t="s">
        <v>10</v>
      </c>
      <c r="G22" s="5"/>
      <c r="H22" s="9">
        <v>0.18854166666666669</v>
      </c>
      <c r="I22" s="19">
        <v>0</v>
      </c>
      <c r="J22" s="5" t="s">
        <v>10</v>
      </c>
      <c r="K22" s="5" t="s">
        <v>10</v>
      </c>
      <c r="L22" s="5" t="s">
        <v>12</v>
      </c>
      <c r="M22" s="5"/>
      <c r="N22" s="9">
        <v>0.3215277777777778</v>
      </c>
      <c r="O22" s="5">
        <v>0</v>
      </c>
      <c r="P22" s="5" t="s">
        <v>10</v>
      </c>
      <c r="Q22" s="5" t="s">
        <v>10</v>
      </c>
      <c r="R22" s="5" t="s">
        <v>10</v>
      </c>
    </row>
    <row r="23" spans="1:18" x14ac:dyDescent="0.25">
      <c r="A23">
        <v>20</v>
      </c>
      <c r="B23" s="9">
        <v>2.7083333333333334E-2</v>
      </c>
      <c r="C23" s="5">
        <v>53</v>
      </c>
      <c r="D23" s="5" t="s">
        <v>12</v>
      </c>
      <c r="E23" s="5" t="s">
        <v>12</v>
      </c>
      <c r="F23" s="5" t="s">
        <v>10</v>
      </c>
      <c r="G23" s="5"/>
      <c r="H23" s="9">
        <v>0.18888888888888888</v>
      </c>
      <c r="I23" s="19">
        <v>0</v>
      </c>
      <c r="J23" s="5" t="s">
        <v>10</v>
      </c>
      <c r="K23" s="5" t="s">
        <v>10</v>
      </c>
      <c r="L23" s="5" t="s">
        <v>12</v>
      </c>
      <c r="M23" s="5"/>
      <c r="N23" s="9">
        <v>0.32187499999999997</v>
      </c>
      <c r="O23" s="5">
        <v>0</v>
      </c>
      <c r="P23" s="5" t="s">
        <v>10</v>
      </c>
      <c r="Q23" s="5" t="s">
        <v>10</v>
      </c>
      <c r="R23" s="5" t="s">
        <v>10</v>
      </c>
    </row>
    <row r="24" spans="1:18" x14ac:dyDescent="0.25">
      <c r="A24">
        <v>21</v>
      </c>
      <c r="B24" s="9">
        <v>2.7430555555555555E-2</v>
      </c>
      <c r="C24" s="5">
        <v>8</v>
      </c>
      <c r="D24" s="5" t="s">
        <v>12</v>
      </c>
      <c r="E24" s="5" t="s">
        <v>10</v>
      </c>
      <c r="F24" s="5" t="s">
        <v>10</v>
      </c>
      <c r="G24" s="5"/>
      <c r="H24" s="9">
        <v>0.18923611111111113</v>
      </c>
      <c r="I24" s="19">
        <v>0</v>
      </c>
      <c r="J24" s="5" t="s">
        <v>10</v>
      </c>
      <c r="K24" s="5" t="s">
        <v>10</v>
      </c>
      <c r="L24" s="5" t="s">
        <v>12</v>
      </c>
      <c r="M24" s="5"/>
      <c r="N24" s="9">
        <v>0.32222222222222224</v>
      </c>
      <c r="O24" s="5">
        <v>0</v>
      </c>
      <c r="P24" s="5" t="s">
        <v>10</v>
      </c>
      <c r="Q24" s="5" t="s">
        <v>10</v>
      </c>
      <c r="R24" s="5" t="s">
        <v>10</v>
      </c>
    </row>
    <row r="25" spans="1:18" x14ac:dyDescent="0.25">
      <c r="A25">
        <v>22</v>
      </c>
      <c r="B25" s="9">
        <v>2.7777777777777776E-2</v>
      </c>
      <c r="C25" s="5">
        <v>0</v>
      </c>
      <c r="D25" s="5" t="s">
        <v>10</v>
      </c>
      <c r="E25" s="5" t="s">
        <v>10</v>
      </c>
      <c r="F25" s="5" t="s">
        <v>10</v>
      </c>
      <c r="G25" s="5"/>
      <c r="H25" s="9">
        <v>0.18958333333333333</v>
      </c>
      <c r="I25" s="19">
        <v>0</v>
      </c>
      <c r="J25" s="5" t="s">
        <v>10</v>
      </c>
      <c r="K25" s="5" t="s">
        <v>10</v>
      </c>
      <c r="L25" s="5" t="s">
        <v>10</v>
      </c>
      <c r="M25" s="5"/>
      <c r="N25" s="9">
        <v>0.32256944444444446</v>
      </c>
      <c r="O25" s="5">
        <v>0</v>
      </c>
      <c r="P25" s="5" t="s">
        <v>10</v>
      </c>
      <c r="Q25" s="5" t="s">
        <v>10</v>
      </c>
      <c r="R25" s="5" t="s">
        <v>10</v>
      </c>
    </row>
    <row r="26" spans="1:18" x14ac:dyDescent="0.25">
      <c r="A26">
        <v>23</v>
      </c>
      <c r="B26" s="9">
        <v>2.8125000000000001E-2</v>
      </c>
      <c r="C26" s="5">
        <v>0</v>
      </c>
      <c r="D26" s="5" t="s">
        <v>10</v>
      </c>
      <c r="E26" s="5" t="s">
        <v>10</v>
      </c>
      <c r="F26" s="5" t="s">
        <v>10</v>
      </c>
      <c r="G26" s="5"/>
      <c r="H26" s="9">
        <v>0.18993055555555557</v>
      </c>
      <c r="I26" s="19">
        <v>0</v>
      </c>
      <c r="J26" s="5" t="s">
        <v>10</v>
      </c>
      <c r="K26" s="5" t="s">
        <v>10</v>
      </c>
      <c r="L26" s="5" t="s">
        <v>10</v>
      </c>
      <c r="M26" s="5"/>
      <c r="N26" s="9">
        <v>0.32291666666666669</v>
      </c>
      <c r="O26" s="5">
        <v>0</v>
      </c>
      <c r="P26" s="5" t="s">
        <v>10</v>
      </c>
      <c r="Q26" s="5" t="s">
        <v>10</v>
      </c>
      <c r="R26" s="5" t="s">
        <v>10</v>
      </c>
    </row>
    <row r="27" spans="1:18" x14ac:dyDescent="0.25">
      <c r="A27">
        <v>24</v>
      </c>
      <c r="B27" s="9">
        <v>2.8472222222222222E-2</v>
      </c>
      <c r="C27" s="5">
        <v>0</v>
      </c>
      <c r="D27" s="5" t="s">
        <v>10</v>
      </c>
      <c r="E27" s="5" t="s">
        <v>10</v>
      </c>
      <c r="F27" s="5" t="s">
        <v>10</v>
      </c>
      <c r="G27" s="5"/>
      <c r="H27" s="9">
        <v>0.19027777777777777</v>
      </c>
      <c r="I27" s="19">
        <v>0</v>
      </c>
      <c r="J27" s="5" t="s">
        <v>10</v>
      </c>
      <c r="K27" s="5" t="s">
        <v>10</v>
      </c>
      <c r="L27" s="5" t="s">
        <v>10</v>
      </c>
      <c r="M27" s="5"/>
      <c r="N27" s="9">
        <v>0.32326388888888885</v>
      </c>
      <c r="O27" s="5">
        <v>6</v>
      </c>
      <c r="P27" s="5" t="s">
        <v>10</v>
      </c>
      <c r="Q27" s="5" t="s">
        <v>10</v>
      </c>
      <c r="R27" s="5" t="s">
        <v>12</v>
      </c>
    </row>
    <row r="28" spans="1:18" x14ac:dyDescent="0.25">
      <c r="A28">
        <v>25</v>
      </c>
      <c r="B28" s="9">
        <v>2.8819444444444443E-2</v>
      </c>
      <c r="C28" s="5">
        <v>5</v>
      </c>
      <c r="D28" s="5" t="s">
        <v>10</v>
      </c>
      <c r="E28" s="5" t="s">
        <v>10</v>
      </c>
      <c r="F28" s="5" t="s">
        <v>10</v>
      </c>
      <c r="G28" s="5"/>
      <c r="H28" s="9">
        <v>0.19062500000000002</v>
      </c>
      <c r="I28" s="19">
        <v>16</v>
      </c>
      <c r="J28" s="5" t="s">
        <v>12</v>
      </c>
      <c r="K28" s="5" t="s">
        <v>12</v>
      </c>
      <c r="L28" s="5" t="s">
        <v>10</v>
      </c>
      <c r="M28" s="5"/>
      <c r="N28" s="9">
        <v>0.32361111111111113</v>
      </c>
      <c r="O28" s="5">
        <v>0</v>
      </c>
      <c r="P28" s="5" t="s">
        <v>10</v>
      </c>
      <c r="Q28" s="5" t="s">
        <v>10</v>
      </c>
      <c r="R28" s="5" t="s">
        <v>10</v>
      </c>
    </row>
    <row r="29" spans="1:18" x14ac:dyDescent="0.25">
      <c r="A29">
        <v>26</v>
      </c>
      <c r="B29" s="9">
        <v>2.9166666666666664E-2</v>
      </c>
      <c r="C29" s="5">
        <v>15</v>
      </c>
      <c r="D29" s="5" t="s">
        <v>12</v>
      </c>
      <c r="E29" s="5" t="s">
        <v>10</v>
      </c>
      <c r="F29" s="5" t="s">
        <v>10</v>
      </c>
      <c r="G29" s="5"/>
      <c r="H29" s="9">
        <v>0.19097222222222221</v>
      </c>
      <c r="I29" s="19">
        <v>66</v>
      </c>
      <c r="J29" s="5" t="s">
        <v>12</v>
      </c>
      <c r="K29" s="5" t="s">
        <v>12</v>
      </c>
      <c r="L29" s="5" t="s">
        <v>10</v>
      </c>
      <c r="M29" s="5"/>
      <c r="N29" s="9">
        <v>0.32395833333333335</v>
      </c>
      <c r="O29" s="5">
        <v>0</v>
      </c>
      <c r="P29" s="5" t="s">
        <v>10</v>
      </c>
      <c r="Q29" s="5" t="s">
        <v>10</v>
      </c>
      <c r="R29" s="5" t="s">
        <v>10</v>
      </c>
    </row>
    <row r="30" spans="1:18" x14ac:dyDescent="0.25">
      <c r="A30">
        <v>27</v>
      </c>
      <c r="B30" s="9">
        <v>2.9513888888888892E-2</v>
      </c>
      <c r="C30" s="5">
        <v>0</v>
      </c>
      <c r="D30" s="5" t="s">
        <v>10</v>
      </c>
      <c r="E30" s="5" t="s">
        <v>10</v>
      </c>
      <c r="F30" s="5" t="s">
        <v>10</v>
      </c>
      <c r="G30" s="5"/>
      <c r="H30" s="9">
        <v>0.19131944444444446</v>
      </c>
      <c r="I30" s="19">
        <v>0</v>
      </c>
      <c r="J30" s="5" t="s">
        <v>10</v>
      </c>
      <c r="K30" s="5" t="s">
        <v>10</v>
      </c>
      <c r="L30" s="5" t="s">
        <v>10</v>
      </c>
      <c r="M30" s="5"/>
      <c r="N30" s="9">
        <v>0.32430555555555557</v>
      </c>
      <c r="O30" s="5">
        <v>0</v>
      </c>
      <c r="P30" s="5" t="s">
        <v>10</v>
      </c>
      <c r="Q30" s="5" t="s">
        <v>10</v>
      </c>
      <c r="R30" s="5" t="s">
        <v>10</v>
      </c>
    </row>
    <row r="31" spans="1:18" x14ac:dyDescent="0.25">
      <c r="A31">
        <v>28</v>
      </c>
      <c r="B31" s="9">
        <v>2.9861111111111113E-2</v>
      </c>
      <c r="C31" s="5">
        <v>0</v>
      </c>
      <c r="D31" s="5" t="s">
        <v>10</v>
      </c>
      <c r="E31" s="5" t="s">
        <v>10</v>
      </c>
      <c r="F31" s="5" t="s">
        <v>12</v>
      </c>
      <c r="G31" s="5"/>
      <c r="H31" s="9">
        <v>0.19166666666666665</v>
      </c>
      <c r="I31" s="19">
        <v>0</v>
      </c>
      <c r="J31" s="5" t="s">
        <v>10</v>
      </c>
      <c r="K31" s="5" t="s">
        <v>10</v>
      </c>
      <c r="L31" s="5" t="s">
        <v>10</v>
      </c>
      <c r="M31" s="5"/>
      <c r="N31" s="9">
        <v>0.32465277777777779</v>
      </c>
      <c r="O31" s="5">
        <v>0</v>
      </c>
      <c r="P31" s="5" t="s">
        <v>10</v>
      </c>
      <c r="Q31" s="5" t="s">
        <v>10</v>
      </c>
      <c r="R31" s="5" t="s">
        <v>10</v>
      </c>
    </row>
    <row r="32" spans="1:18" x14ac:dyDescent="0.25">
      <c r="A32">
        <v>29</v>
      </c>
      <c r="B32" s="9">
        <v>3.0208333333333334E-2</v>
      </c>
      <c r="C32" s="5">
        <v>0</v>
      </c>
      <c r="D32" s="5" t="s">
        <v>10</v>
      </c>
      <c r="E32" s="5" t="s">
        <v>10</v>
      </c>
      <c r="F32" s="5" t="s">
        <v>10</v>
      </c>
      <c r="G32" s="5"/>
      <c r="H32" s="9">
        <v>0.1920138888888889</v>
      </c>
      <c r="I32" s="19">
        <v>0</v>
      </c>
      <c r="J32" s="5" t="s">
        <v>10</v>
      </c>
      <c r="K32" s="5" t="s">
        <v>10</v>
      </c>
      <c r="L32" s="5" t="s">
        <v>10</v>
      </c>
      <c r="M32" s="5"/>
      <c r="N32" s="9">
        <v>0.32500000000000001</v>
      </c>
      <c r="O32" s="5">
        <v>0</v>
      </c>
      <c r="P32" s="5" t="s">
        <v>10</v>
      </c>
      <c r="Q32" s="5" t="s">
        <v>10</v>
      </c>
      <c r="R32" s="5" t="s">
        <v>10</v>
      </c>
    </row>
    <row r="33" spans="1:18" x14ac:dyDescent="0.25">
      <c r="A33">
        <v>30</v>
      </c>
      <c r="B33" s="9">
        <v>3.0555555555555555E-2</v>
      </c>
      <c r="C33" s="5">
        <v>0</v>
      </c>
      <c r="D33" s="5" t="s">
        <v>10</v>
      </c>
      <c r="E33" s="5" t="s">
        <v>10</v>
      </c>
      <c r="F33" s="5" t="s">
        <v>10</v>
      </c>
      <c r="G33" s="5"/>
      <c r="H33" s="9">
        <v>0.19236111111111112</v>
      </c>
      <c r="I33" s="19">
        <v>0</v>
      </c>
      <c r="J33" s="5" t="s">
        <v>10</v>
      </c>
      <c r="K33" s="5" t="s">
        <v>10</v>
      </c>
      <c r="L33" s="5" t="s">
        <v>10</v>
      </c>
      <c r="M33" s="5"/>
      <c r="N33" s="9">
        <v>0.32534722222222223</v>
      </c>
      <c r="O33" s="5">
        <v>8</v>
      </c>
      <c r="P33" s="5" t="s">
        <v>12</v>
      </c>
      <c r="Q33" s="5" t="s">
        <v>10</v>
      </c>
      <c r="R33" s="5" t="s">
        <v>10</v>
      </c>
    </row>
    <row r="34" spans="1:18" x14ac:dyDescent="0.25">
      <c r="B34" s="9"/>
      <c r="C34" s="5"/>
      <c r="D34" s="5"/>
      <c r="E34" s="5"/>
      <c r="F34" s="5"/>
      <c r="G34" s="5"/>
      <c r="H34" s="9"/>
      <c r="I34" s="19"/>
      <c r="J34" s="5"/>
      <c r="K34" s="5"/>
      <c r="N34" s="9"/>
      <c r="O34" s="5"/>
      <c r="P34" s="5"/>
      <c r="Q34" s="5"/>
      <c r="R34" s="5"/>
    </row>
    <row r="35" spans="1:18" x14ac:dyDescent="0.25">
      <c r="B35" s="9"/>
      <c r="C35" s="5"/>
      <c r="D35" s="5"/>
      <c r="E35" s="5"/>
      <c r="F35" s="5"/>
      <c r="G35" s="5"/>
      <c r="H35" s="9"/>
      <c r="I35" s="19"/>
      <c r="J35" s="5"/>
      <c r="K35" s="5"/>
      <c r="N35" s="9"/>
      <c r="O35" s="5"/>
      <c r="P35" s="5"/>
      <c r="Q35" s="5"/>
      <c r="R35" s="5"/>
    </row>
    <row r="36" spans="1:18" ht="15.75" x14ac:dyDescent="0.25">
      <c r="B36" s="19" t="s">
        <v>25</v>
      </c>
      <c r="C36" s="43" t="s">
        <v>17</v>
      </c>
      <c r="D36" s="43" t="s">
        <v>18</v>
      </c>
      <c r="E36" s="9" t="s">
        <v>28</v>
      </c>
      <c r="F36" s="5"/>
      <c r="G36" s="5"/>
      <c r="I36" s="19" t="s">
        <v>25</v>
      </c>
      <c r="J36" s="43" t="s">
        <v>17</v>
      </c>
      <c r="K36" s="43" t="s">
        <v>18</v>
      </c>
      <c r="L36" s="9" t="s">
        <v>28</v>
      </c>
      <c r="M36" s="9"/>
      <c r="N36"/>
      <c r="O36" s="19" t="s">
        <v>25</v>
      </c>
      <c r="P36" s="43" t="s">
        <v>17</v>
      </c>
      <c r="Q36" s="43" t="s">
        <v>18</v>
      </c>
      <c r="R36" s="9" t="s">
        <v>28</v>
      </c>
    </row>
    <row r="37" spans="1:18" ht="18.75" x14ac:dyDescent="0.3">
      <c r="A37" s="11" t="s">
        <v>19</v>
      </c>
      <c r="B37" s="19">
        <v>40</v>
      </c>
      <c r="C37" s="5">
        <v>21</v>
      </c>
      <c r="D37" s="5">
        <v>9</v>
      </c>
      <c r="E37" s="47">
        <f>C37/(C37+D37)</f>
        <v>0.7</v>
      </c>
      <c r="F37" s="5"/>
      <c r="G37" s="5"/>
      <c r="H37" s="11" t="s">
        <v>19</v>
      </c>
      <c r="I37" s="19">
        <v>40</v>
      </c>
      <c r="J37" s="5">
        <v>30</v>
      </c>
      <c r="K37" s="5">
        <v>4</v>
      </c>
      <c r="L37" s="47">
        <f>J37/(J37+K37)</f>
        <v>0.88235294117647056</v>
      </c>
      <c r="M37" s="47"/>
      <c r="N37" s="11" t="s">
        <v>19</v>
      </c>
      <c r="O37" s="19">
        <v>40</v>
      </c>
      <c r="P37" s="5">
        <v>43</v>
      </c>
      <c r="Q37" s="5">
        <v>2</v>
      </c>
      <c r="R37" s="47">
        <f>P37/(P37+Q37)</f>
        <v>0.9555555555555556</v>
      </c>
    </row>
    <row r="38" spans="1:18" ht="18.75" x14ac:dyDescent="0.3">
      <c r="A38" s="11" t="s">
        <v>26</v>
      </c>
      <c r="B38" s="19">
        <v>20</v>
      </c>
      <c r="C38" s="5">
        <v>16</v>
      </c>
      <c r="D38" s="5">
        <v>9</v>
      </c>
      <c r="E38" s="47">
        <f>C38/(C38+D38)</f>
        <v>0.64</v>
      </c>
      <c r="F38" s="5"/>
      <c r="G38" s="5"/>
      <c r="H38" s="11" t="s">
        <v>26</v>
      </c>
      <c r="I38" s="19">
        <v>20</v>
      </c>
      <c r="J38" s="5">
        <v>29</v>
      </c>
      <c r="K38" s="5">
        <v>4</v>
      </c>
      <c r="L38" s="47">
        <f>J38/(J38+K38)</f>
        <v>0.87878787878787878</v>
      </c>
      <c r="M38" s="47"/>
      <c r="N38" s="11" t="s">
        <v>26</v>
      </c>
      <c r="O38" s="19">
        <v>20</v>
      </c>
      <c r="P38" s="5">
        <v>43</v>
      </c>
      <c r="Q38" s="5">
        <v>2</v>
      </c>
      <c r="R38" s="47">
        <f>P38/(P38+Q38)</f>
        <v>0.9555555555555556</v>
      </c>
    </row>
    <row r="39" spans="1:18" ht="18.75" x14ac:dyDescent="0.3">
      <c r="B39" s="19"/>
      <c r="C39" s="43" t="s">
        <v>21</v>
      </c>
      <c r="D39" s="43" t="s">
        <v>22</v>
      </c>
      <c r="E39" s="48"/>
      <c r="F39" s="5"/>
      <c r="G39" s="5"/>
      <c r="I39" s="19"/>
      <c r="J39" s="43" t="s">
        <v>21</v>
      </c>
      <c r="K39" s="43" t="s">
        <v>22</v>
      </c>
      <c r="L39" s="48"/>
      <c r="M39" s="48"/>
      <c r="N39"/>
      <c r="O39" s="19"/>
      <c r="P39" s="43" t="s">
        <v>21</v>
      </c>
      <c r="Q39" s="43" t="s">
        <v>22</v>
      </c>
      <c r="R39" s="48"/>
    </row>
    <row r="40" spans="1:18" ht="20.25" customHeight="1" x14ac:dyDescent="0.3">
      <c r="A40" s="11" t="s">
        <v>20</v>
      </c>
      <c r="B40" s="19">
        <v>40</v>
      </c>
      <c r="C40" s="5">
        <v>0</v>
      </c>
      <c r="D40" s="5">
        <v>7</v>
      </c>
      <c r="E40" s="47">
        <f>C40/(C40+D40)</f>
        <v>0</v>
      </c>
      <c r="F40" s="5"/>
      <c r="G40" s="5"/>
      <c r="H40" s="11" t="s">
        <v>20</v>
      </c>
      <c r="I40" s="19">
        <v>40</v>
      </c>
      <c r="J40" s="5">
        <v>0</v>
      </c>
      <c r="K40" s="5">
        <v>4</v>
      </c>
      <c r="L40" s="47">
        <f>J40/(J40+K40)</f>
        <v>0</v>
      </c>
      <c r="M40" s="47"/>
      <c r="N40" s="11" t="s">
        <v>20</v>
      </c>
      <c r="O40" s="19">
        <v>40</v>
      </c>
      <c r="P40" s="5">
        <v>0</v>
      </c>
      <c r="Q40" s="5">
        <v>2</v>
      </c>
      <c r="R40" s="47">
        <f>P40/(P40+Q40)</f>
        <v>0</v>
      </c>
    </row>
    <row r="41" spans="1:18" ht="18.75" x14ac:dyDescent="0.3">
      <c r="A41" s="9" t="s">
        <v>27</v>
      </c>
      <c r="B41" s="19">
        <v>20</v>
      </c>
      <c r="C41" s="5">
        <v>0</v>
      </c>
      <c r="D41" s="5">
        <v>12</v>
      </c>
      <c r="E41" s="47">
        <f>C41/(C41+D41)</f>
        <v>0</v>
      </c>
      <c r="F41" s="5"/>
      <c r="G41" s="5"/>
      <c r="H41" s="9" t="s">
        <v>27</v>
      </c>
      <c r="I41" s="19">
        <v>20</v>
      </c>
      <c r="J41" s="5">
        <v>0</v>
      </c>
      <c r="K41" s="5">
        <v>4</v>
      </c>
      <c r="L41" s="47">
        <f>J41/(J41+K41)</f>
        <v>0</v>
      </c>
      <c r="M41" s="47"/>
      <c r="N41" s="9" t="s">
        <v>27</v>
      </c>
      <c r="O41" s="19">
        <v>20</v>
      </c>
      <c r="P41" s="5">
        <v>0</v>
      </c>
      <c r="Q41" s="5">
        <v>2</v>
      </c>
      <c r="R41" s="47">
        <f>P41/(P41+Q41)</f>
        <v>0</v>
      </c>
    </row>
    <row r="42" spans="1:18" x14ac:dyDescent="0.25">
      <c r="B42" s="19"/>
      <c r="F42" s="5"/>
      <c r="G42" s="5"/>
      <c r="P42" s="9"/>
      <c r="Q42" s="5"/>
      <c r="R42" s="5"/>
    </row>
    <row r="43" spans="1:18" x14ac:dyDescent="0.25">
      <c r="F43" s="5"/>
      <c r="G43" s="5"/>
      <c r="P43" s="9"/>
      <c r="Q43" s="5"/>
      <c r="R43" s="5"/>
    </row>
    <row r="44" spans="1:18" x14ac:dyDescent="0.25">
      <c r="B44" s="11"/>
      <c r="C44" s="5"/>
      <c r="D44" s="5"/>
      <c r="E44" s="20"/>
      <c r="F44" s="5"/>
      <c r="G44" s="5"/>
      <c r="P44" s="6"/>
      <c r="Q44" s="5"/>
      <c r="R44" s="5"/>
    </row>
    <row r="45" spans="1:18" x14ac:dyDescent="0.25">
      <c r="B45" s="9"/>
      <c r="C45" s="5"/>
      <c r="D45" s="5"/>
      <c r="E45" s="9"/>
      <c r="F45" s="5"/>
      <c r="G45" s="5"/>
      <c r="P45" s="9"/>
      <c r="Q45" s="5"/>
      <c r="R45" s="5"/>
    </row>
    <row r="46" spans="1:18" ht="15.75" x14ac:dyDescent="0.25">
      <c r="B46" s="11"/>
      <c r="C46" s="43"/>
      <c r="D46" s="43"/>
      <c r="E46" s="9"/>
      <c r="F46" s="5"/>
      <c r="G46" s="5"/>
      <c r="P46" s="9"/>
      <c r="Q46" s="5"/>
      <c r="R46" s="5"/>
    </row>
    <row r="47" spans="1:18" x14ac:dyDescent="0.25">
      <c r="B47" s="11"/>
      <c r="C47" s="5"/>
      <c r="D47" s="5"/>
      <c r="E47" s="20"/>
      <c r="F47" s="5"/>
      <c r="G47" s="5"/>
      <c r="P47" s="9"/>
      <c r="Q47" s="5"/>
      <c r="R47" s="5"/>
    </row>
    <row r="48" spans="1:18" x14ac:dyDescent="0.25">
      <c r="B48" s="9"/>
      <c r="C48" s="5"/>
      <c r="D48" s="5"/>
      <c r="F48" s="5"/>
      <c r="G48" s="5"/>
      <c r="P48" s="9"/>
      <c r="Q48" s="5"/>
      <c r="R48" s="5"/>
    </row>
    <row r="49" spans="2:18" x14ac:dyDescent="0.25">
      <c r="B49" s="9"/>
      <c r="C49" s="5"/>
      <c r="D49" s="5"/>
      <c r="E49" s="5"/>
      <c r="F49" s="5"/>
      <c r="G49" s="5"/>
      <c r="P49" s="9"/>
      <c r="Q49" s="5"/>
      <c r="R49" s="5"/>
    </row>
    <row r="50" spans="2:18" x14ac:dyDescent="0.25">
      <c r="P50" s="9"/>
      <c r="Q50" s="5"/>
      <c r="R50" s="5"/>
    </row>
    <row r="51" spans="2:18" x14ac:dyDescent="0.25">
      <c r="P51" s="8"/>
      <c r="Q51" s="5"/>
      <c r="R51" s="5"/>
    </row>
    <row r="52" spans="2:18" x14ac:dyDescent="0.25">
      <c r="P52" s="9"/>
      <c r="Q52" s="5"/>
      <c r="R52" s="5"/>
    </row>
    <row r="53" spans="2:18" x14ac:dyDescent="0.25">
      <c r="P53" s="9"/>
      <c r="Q53" s="5"/>
      <c r="R53" s="5"/>
    </row>
    <row r="54" spans="2:18" x14ac:dyDescent="0.25">
      <c r="P54" s="9"/>
      <c r="Q54" s="5"/>
      <c r="R54" s="5"/>
    </row>
    <row r="55" spans="2:18" x14ac:dyDescent="0.25">
      <c r="P55" s="9"/>
      <c r="Q55" s="5"/>
      <c r="R55" s="5"/>
    </row>
    <row r="56" spans="2:18" x14ac:dyDescent="0.25">
      <c r="P56" s="9"/>
      <c r="Q56" s="5"/>
      <c r="R56" s="5"/>
    </row>
    <row r="57" spans="2:18" x14ac:dyDescent="0.25">
      <c r="O57" s="4"/>
      <c r="P57" s="9"/>
      <c r="Q57" s="5"/>
      <c r="R57" s="5"/>
    </row>
    <row r="58" spans="2:18" x14ac:dyDescent="0.25">
      <c r="O58" s="4"/>
      <c r="P58" s="9"/>
      <c r="Q58" s="5"/>
      <c r="R58" s="5"/>
    </row>
    <row r="59" spans="2:18" x14ac:dyDescent="0.25">
      <c r="O59" s="4"/>
      <c r="P59" s="9"/>
      <c r="Q59" s="5"/>
      <c r="R59" s="5"/>
    </row>
    <row r="60" spans="2:18" x14ac:dyDescent="0.25">
      <c r="O60" s="4"/>
      <c r="P60" s="9"/>
      <c r="Q60" s="5"/>
      <c r="R60" s="5"/>
    </row>
    <row r="61" spans="2:18" x14ac:dyDescent="0.25">
      <c r="O61" s="4"/>
      <c r="P61" s="9"/>
      <c r="Q61" s="5"/>
      <c r="R61" s="5"/>
    </row>
    <row r="62" spans="2:18" x14ac:dyDescent="0.25">
      <c r="O62" s="4"/>
      <c r="P62" s="9"/>
      <c r="Q62" s="5"/>
      <c r="R62" s="5"/>
    </row>
    <row r="63" spans="2:18" x14ac:dyDescent="0.25">
      <c r="O63" s="4"/>
      <c r="P63" s="9"/>
      <c r="Q63" s="5"/>
      <c r="R63" s="5"/>
    </row>
    <row r="64" spans="2:18" x14ac:dyDescent="0.25">
      <c r="O64" s="4"/>
      <c r="P64" s="9"/>
      <c r="Q64" s="5"/>
      <c r="R64" s="5"/>
    </row>
    <row r="65" spans="15:18" x14ac:dyDescent="0.25">
      <c r="O65" s="4"/>
      <c r="P65" s="9"/>
      <c r="Q65" s="5"/>
      <c r="R65" s="5"/>
    </row>
    <row r="66" spans="15:18" x14ac:dyDescent="0.25">
      <c r="O66" s="4"/>
      <c r="P66" s="9"/>
      <c r="Q66" s="5"/>
      <c r="R66" s="5"/>
    </row>
    <row r="67" spans="15:18" x14ac:dyDescent="0.25">
      <c r="O67" s="4"/>
      <c r="P67" s="4"/>
    </row>
    <row r="68" spans="15:18" x14ac:dyDescent="0.25">
      <c r="O68" s="4"/>
      <c r="P68" s="4"/>
    </row>
    <row r="69" spans="15:18" x14ac:dyDescent="0.25">
      <c r="O69" s="4"/>
      <c r="P69" s="4"/>
    </row>
    <row r="70" spans="15:18" x14ac:dyDescent="0.25">
      <c r="O70" s="4"/>
      <c r="P70" s="4"/>
    </row>
    <row r="71" spans="15:18" x14ac:dyDescent="0.25">
      <c r="O71" s="4"/>
      <c r="P71" s="4"/>
    </row>
    <row r="72" spans="15:18" x14ac:dyDescent="0.25">
      <c r="O72" s="4"/>
      <c r="P72" s="4"/>
    </row>
    <row r="73" spans="15:18" x14ac:dyDescent="0.25">
      <c r="O73" s="4"/>
      <c r="P73" s="4"/>
    </row>
    <row r="74" spans="15:18" x14ac:dyDescent="0.25">
      <c r="O74" s="4"/>
      <c r="P74" s="4"/>
    </row>
    <row r="75" spans="15:18" x14ac:dyDescent="0.25">
      <c r="O75" s="4"/>
      <c r="P75" s="4"/>
    </row>
    <row r="76" spans="15:18" x14ac:dyDescent="0.25">
      <c r="O76" s="4"/>
      <c r="P76" s="4"/>
    </row>
    <row r="77" spans="15:18" x14ac:dyDescent="0.25">
      <c r="O77" s="4"/>
      <c r="P77" s="4"/>
    </row>
    <row r="78" spans="15:18" x14ac:dyDescent="0.25">
      <c r="O78" s="4"/>
      <c r="P78" s="4"/>
    </row>
    <row r="79" spans="15:18" x14ac:dyDescent="0.25">
      <c r="O79" s="4"/>
      <c r="P79" s="4"/>
    </row>
    <row r="80" spans="15:18" x14ac:dyDescent="0.25">
      <c r="O80" s="4"/>
      <c r="P80" s="4"/>
    </row>
    <row r="81" spans="15:16" x14ac:dyDescent="0.25">
      <c r="O81" s="4"/>
      <c r="P81" s="4"/>
    </row>
    <row r="82" spans="15:16" x14ac:dyDescent="0.25">
      <c r="O82" s="4"/>
      <c r="P82" s="4"/>
    </row>
    <row r="83" spans="15:16" x14ac:dyDescent="0.25">
      <c r="O83" s="4"/>
      <c r="P83" s="4"/>
    </row>
    <row r="84" spans="15:16" x14ac:dyDescent="0.25">
      <c r="O84" s="4"/>
      <c r="P84" s="4"/>
    </row>
    <row r="85" spans="15:16" x14ac:dyDescent="0.25">
      <c r="O85" s="4"/>
      <c r="P85" s="4"/>
    </row>
    <row r="86" spans="15:16" x14ac:dyDescent="0.25">
      <c r="O86" s="4"/>
      <c r="P86" s="4"/>
    </row>
    <row r="87" spans="15:16" x14ac:dyDescent="0.25">
      <c r="O87" s="4"/>
      <c r="P87" s="4"/>
    </row>
    <row r="88" spans="15:16" x14ac:dyDescent="0.25">
      <c r="O88" s="4"/>
      <c r="P88" s="4"/>
    </row>
    <row r="89" spans="15:16" x14ac:dyDescent="0.25">
      <c r="O89" s="4"/>
      <c r="P89" s="4"/>
    </row>
    <row r="90" spans="15:16" x14ac:dyDescent="0.25">
      <c r="O90" s="4"/>
      <c r="P90" s="4"/>
    </row>
    <row r="91" spans="15:16" x14ac:dyDescent="0.25">
      <c r="O91" s="4"/>
      <c r="P91" s="4"/>
    </row>
    <row r="92" spans="15:16" x14ac:dyDescent="0.25">
      <c r="O92" s="4"/>
      <c r="P92" s="4"/>
    </row>
    <row r="93" spans="15:16" x14ac:dyDescent="0.25">
      <c r="O93" s="4"/>
      <c r="P93" s="4"/>
    </row>
    <row r="94" spans="15:16" x14ac:dyDescent="0.25">
      <c r="O94" s="4"/>
      <c r="P94" s="4"/>
    </row>
    <row r="95" spans="15:16" x14ac:dyDescent="0.25">
      <c r="O95" s="4"/>
      <c r="P95" s="4"/>
    </row>
    <row r="96" spans="15:16" x14ac:dyDescent="0.25">
      <c r="O96" s="4"/>
      <c r="P96" s="4"/>
    </row>
    <row r="97" spans="15:16" x14ac:dyDescent="0.25">
      <c r="O97" s="4"/>
      <c r="P97" s="4"/>
    </row>
    <row r="98" spans="15:16" x14ac:dyDescent="0.25">
      <c r="O98" s="4"/>
      <c r="P98" s="4"/>
    </row>
    <row r="99" spans="15:16" x14ac:dyDescent="0.25">
      <c r="O99" s="4"/>
      <c r="P99" s="4"/>
    </row>
    <row r="100" spans="15:16" x14ac:dyDescent="0.25">
      <c r="O100" s="4"/>
      <c r="P100" s="4"/>
    </row>
    <row r="101" spans="15:16" x14ac:dyDescent="0.25">
      <c r="O101" s="4"/>
      <c r="P101" s="4"/>
    </row>
    <row r="102" spans="15:16" x14ac:dyDescent="0.25">
      <c r="O102" s="4"/>
      <c r="P102" s="4"/>
    </row>
    <row r="103" spans="15:16" x14ac:dyDescent="0.25">
      <c r="O103" s="4"/>
      <c r="P103" s="4"/>
    </row>
    <row r="104" spans="15:16" x14ac:dyDescent="0.25">
      <c r="O104" s="4"/>
      <c r="P104" s="4"/>
    </row>
    <row r="105" spans="15:16" x14ac:dyDescent="0.25">
      <c r="O105" s="4"/>
      <c r="P105" s="4"/>
    </row>
    <row r="106" spans="15:16" x14ac:dyDescent="0.25">
      <c r="O106" s="4"/>
      <c r="P106" s="4"/>
    </row>
    <row r="107" spans="15:16" x14ac:dyDescent="0.25">
      <c r="O107" s="4"/>
      <c r="P107" s="4"/>
    </row>
    <row r="108" spans="15:16" x14ac:dyDescent="0.25">
      <c r="O108" s="4"/>
      <c r="P108" s="4"/>
    </row>
    <row r="109" spans="15:16" x14ac:dyDescent="0.25">
      <c r="O109" s="4"/>
      <c r="P109" s="4"/>
    </row>
    <row r="110" spans="15:16" x14ac:dyDescent="0.25">
      <c r="O110" s="4"/>
      <c r="P110" s="4"/>
    </row>
    <row r="111" spans="15:16" x14ac:dyDescent="0.25">
      <c r="O111" s="4"/>
      <c r="P111" s="4"/>
    </row>
    <row r="112" spans="15:16" x14ac:dyDescent="0.25">
      <c r="O112" s="4"/>
      <c r="P112" s="4"/>
    </row>
    <row r="113" spans="15:16" x14ac:dyDescent="0.25">
      <c r="O113" s="4"/>
      <c r="P113" s="4"/>
    </row>
    <row r="114" spans="15:16" x14ac:dyDescent="0.25">
      <c r="O114" s="4"/>
      <c r="P114" s="4"/>
    </row>
    <row r="115" spans="15:16" x14ac:dyDescent="0.25">
      <c r="O115" s="4"/>
      <c r="P115" s="4"/>
    </row>
    <row r="116" spans="15:16" x14ac:dyDescent="0.25">
      <c r="O116" s="4"/>
      <c r="P116" s="4"/>
    </row>
    <row r="117" spans="15:16" x14ac:dyDescent="0.25">
      <c r="O117" s="4"/>
      <c r="P117" s="4"/>
    </row>
    <row r="118" spans="15:16" x14ac:dyDescent="0.25">
      <c r="O118" s="4"/>
      <c r="P118" s="4"/>
    </row>
    <row r="119" spans="15:16" x14ac:dyDescent="0.25">
      <c r="O119" s="4"/>
      <c r="P119" s="4"/>
    </row>
    <row r="120" spans="15:16" x14ac:dyDescent="0.25">
      <c r="O120" s="4"/>
      <c r="P120" s="4"/>
    </row>
    <row r="121" spans="15:16" x14ac:dyDescent="0.25">
      <c r="O121" s="4"/>
      <c r="P121" s="4"/>
    </row>
    <row r="122" spans="15:16" x14ac:dyDescent="0.25">
      <c r="O122" s="4"/>
      <c r="P122" s="4"/>
    </row>
    <row r="123" spans="15:16" x14ac:dyDescent="0.25">
      <c r="O123" s="4"/>
      <c r="P123" s="4"/>
    </row>
    <row r="124" spans="15:16" x14ac:dyDescent="0.25">
      <c r="O124" s="4"/>
      <c r="P124" s="4"/>
    </row>
    <row r="125" spans="15:16" x14ac:dyDescent="0.25">
      <c r="O125" s="4"/>
      <c r="P125" s="4"/>
    </row>
    <row r="126" spans="15:16" x14ac:dyDescent="0.25">
      <c r="O126" s="4"/>
      <c r="P126" s="4"/>
    </row>
    <row r="127" spans="15:16" x14ac:dyDescent="0.25">
      <c r="O127" s="4"/>
      <c r="P127" s="4"/>
    </row>
    <row r="128" spans="15:16" x14ac:dyDescent="0.25">
      <c r="O128" s="4"/>
      <c r="P128" s="4"/>
    </row>
    <row r="129" spans="15:16" x14ac:dyDescent="0.25">
      <c r="O129" s="4"/>
      <c r="P129" s="4"/>
    </row>
    <row r="130" spans="15:16" x14ac:dyDescent="0.25">
      <c r="O130" s="4"/>
      <c r="P130" s="4"/>
    </row>
    <row r="131" spans="15:16" x14ac:dyDescent="0.25">
      <c r="P131" s="4"/>
    </row>
    <row r="132" spans="15:16" x14ac:dyDescent="0.25">
      <c r="P132" s="4"/>
    </row>
    <row r="133" spans="15:16" x14ac:dyDescent="0.25">
      <c r="P133" s="4"/>
    </row>
    <row r="134" spans="15:16" x14ac:dyDescent="0.25">
      <c r="P134" s="4"/>
    </row>
    <row r="135" spans="15:16" x14ac:dyDescent="0.25">
      <c r="P135" s="4"/>
    </row>
    <row r="136" spans="15:16" x14ac:dyDescent="0.25">
      <c r="P136" s="4"/>
    </row>
  </sheetData>
  <mergeCells count="3">
    <mergeCell ref="H1:M1"/>
    <mergeCell ref="B1:G1"/>
    <mergeCell ref="N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workbookViewId="0">
      <selection activeCell="I16" sqref="I16"/>
    </sheetView>
  </sheetViews>
  <sheetFormatPr baseColWidth="10" defaultRowHeight="15" x14ac:dyDescent="0.25"/>
  <cols>
    <col min="2" max="7" width="11.42578125" style="5"/>
  </cols>
  <sheetData>
    <row r="1" spans="1:19" x14ac:dyDescent="0.25">
      <c r="C1" s="74" t="s">
        <v>13</v>
      </c>
      <c r="D1" s="74"/>
      <c r="E1" s="74"/>
      <c r="F1" s="74"/>
      <c r="I1" s="73" t="s">
        <v>38</v>
      </c>
      <c r="J1" s="73"/>
      <c r="K1" s="73"/>
      <c r="L1" s="73"/>
      <c r="M1" s="73"/>
      <c r="O1" s="73" t="s">
        <v>15</v>
      </c>
      <c r="P1" s="73"/>
      <c r="Q1" s="73"/>
      <c r="R1" s="73"/>
      <c r="S1" s="73"/>
    </row>
    <row r="2" spans="1:19" x14ac:dyDescent="0.25">
      <c r="B2" s="25" t="s">
        <v>6</v>
      </c>
      <c r="C2" s="25"/>
      <c r="D2" s="26">
        <v>20</v>
      </c>
      <c r="E2" s="27">
        <v>40</v>
      </c>
      <c r="F2" s="25"/>
      <c r="G2" s="34"/>
      <c r="H2" s="28"/>
      <c r="I2" s="26"/>
      <c r="J2" s="25">
        <v>20</v>
      </c>
      <c r="K2" s="29">
        <v>40</v>
      </c>
      <c r="L2" s="25"/>
      <c r="M2" s="34"/>
      <c r="N2" s="28"/>
      <c r="O2" s="28"/>
      <c r="P2" s="30">
        <v>20</v>
      </c>
      <c r="Q2" s="27">
        <v>40</v>
      </c>
      <c r="R2" s="25"/>
    </row>
    <row r="3" spans="1:19" x14ac:dyDescent="0.25">
      <c r="B3" s="32" t="s">
        <v>24</v>
      </c>
      <c r="C3" s="25" t="s">
        <v>8</v>
      </c>
      <c r="D3" s="25" t="s">
        <v>9</v>
      </c>
      <c r="E3" s="25" t="s">
        <v>9</v>
      </c>
      <c r="F3" s="31" t="s">
        <v>16</v>
      </c>
      <c r="G3" s="54" t="s">
        <v>32</v>
      </c>
      <c r="H3" s="32" t="s">
        <v>23</v>
      </c>
      <c r="I3" s="25" t="s">
        <v>8</v>
      </c>
      <c r="J3" s="25" t="s">
        <v>9</v>
      </c>
      <c r="K3" s="25" t="s">
        <v>9</v>
      </c>
      <c r="L3" s="31" t="s">
        <v>16</v>
      </c>
      <c r="M3" s="54" t="s">
        <v>32</v>
      </c>
      <c r="N3" s="46" t="s">
        <v>24</v>
      </c>
      <c r="O3" s="28" t="s">
        <v>8</v>
      </c>
      <c r="P3" s="25" t="s">
        <v>9</v>
      </c>
      <c r="Q3" s="25" t="s">
        <v>9</v>
      </c>
      <c r="R3" s="31" t="s">
        <v>11</v>
      </c>
      <c r="S3" s="54" t="s">
        <v>32</v>
      </c>
    </row>
    <row r="4" spans="1:19" x14ac:dyDescent="0.25">
      <c r="A4">
        <v>1</v>
      </c>
      <c r="B4" s="9">
        <v>0.97430555555555554</v>
      </c>
      <c r="C4" s="5">
        <v>0</v>
      </c>
      <c r="D4" s="9" t="s">
        <v>10</v>
      </c>
      <c r="E4" s="9" t="s">
        <v>10</v>
      </c>
      <c r="F4" s="5" t="s">
        <v>10</v>
      </c>
      <c r="H4" s="9">
        <v>0.15416666666666667</v>
      </c>
      <c r="I4" s="5">
        <v>0</v>
      </c>
      <c r="J4" s="5" t="s">
        <v>10</v>
      </c>
      <c r="K4" s="5" t="s">
        <v>10</v>
      </c>
      <c r="L4" t="s">
        <v>10</v>
      </c>
      <c r="N4" s="4">
        <v>0.27743055555555557</v>
      </c>
      <c r="O4">
        <v>0</v>
      </c>
      <c r="P4" t="s">
        <v>10</v>
      </c>
      <c r="Q4" t="s">
        <v>10</v>
      </c>
      <c r="R4" t="s">
        <v>10</v>
      </c>
    </row>
    <row r="5" spans="1:19" x14ac:dyDescent="0.25">
      <c r="A5">
        <v>2</v>
      </c>
      <c r="B5" s="9">
        <v>0.9746527777777777</v>
      </c>
      <c r="C5" s="5">
        <v>0</v>
      </c>
      <c r="D5" s="9" t="s">
        <v>10</v>
      </c>
      <c r="E5" s="9" t="s">
        <v>10</v>
      </c>
      <c r="F5" s="5" t="s">
        <v>10</v>
      </c>
      <c r="H5" s="9">
        <v>0.1545138888888889</v>
      </c>
      <c r="I5" s="5">
        <v>0</v>
      </c>
      <c r="J5" s="5" t="s">
        <v>10</v>
      </c>
      <c r="K5" s="5" t="s">
        <v>10</v>
      </c>
      <c r="L5" t="s">
        <v>10</v>
      </c>
      <c r="N5" s="4">
        <v>0.27777777777777779</v>
      </c>
      <c r="O5">
        <v>0</v>
      </c>
      <c r="P5" t="s">
        <v>10</v>
      </c>
      <c r="Q5" t="s">
        <v>10</v>
      </c>
      <c r="R5" t="s">
        <v>10</v>
      </c>
    </row>
    <row r="6" spans="1:19" x14ac:dyDescent="0.25">
      <c r="A6">
        <v>3</v>
      </c>
      <c r="B6" s="9">
        <v>0.97499999999999998</v>
      </c>
      <c r="C6" s="5">
        <v>0</v>
      </c>
      <c r="D6" s="9" t="s">
        <v>10</v>
      </c>
      <c r="E6" s="9" t="s">
        <v>10</v>
      </c>
      <c r="F6" s="5" t="s">
        <v>10</v>
      </c>
      <c r="H6" s="9">
        <v>0.15486111111111112</v>
      </c>
      <c r="I6" s="5">
        <v>0</v>
      </c>
      <c r="J6" s="5" t="s">
        <v>10</v>
      </c>
      <c r="K6" s="5" t="s">
        <v>10</v>
      </c>
      <c r="L6" t="s">
        <v>10</v>
      </c>
      <c r="N6" s="4">
        <v>0.27812500000000001</v>
      </c>
      <c r="O6">
        <v>0</v>
      </c>
      <c r="P6" t="s">
        <v>10</v>
      </c>
      <c r="Q6" t="s">
        <v>10</v>
      </c>
      <c r="R6" t="s">
        <v>10</v>
      </c>
    </row>
    <row r="7" spans="1:19" x14ac:dyDescent="0.25">
      <c r="A7">
        <v>4</v>
      </c>
      <c r="B7" s="9">
        <v>0.97534722222222225</v>
      </c>
      <c r="C7" s="5">
        <v>0</v>
      </c>
      <c r="D7" s="9" t="s">
        <v>10</v>
      </c>
      <c r="E7" s="9" t="s">
        <v>10</v>
      </c>
      <c r="F7" s="5" t="s">
        <v>10</v>
      </c>
      <c r="H7" s="9">
        <v>0.15520833333333334</v>
      </c>
      <c r="I7" s="5">
        <v>0</v>
      </c>
      <c r="J7" s="5" t="s">
        <v>10</v>
      </c>
      <c r="K7" s="5" t="s">
        <v>10</v>
      </c>
      <c r="L7" t="s">
        <v>10</v>
      </c>
      <c r="N7" s="4">
        <v>0.27847222222222223</v>
      </c>
      <c r="O7">
        <v>0</v>
      </c>
      <c r="P7" t="s">
        <v>10</v>
      </c>
      <c r="Q7" t="s">
        <v>10</v>
      </c>
      <c r="R7" t="s">
        <v>10</v>
      </c>
    </row>
    <row r="8" spans="1:19" x14ac:dyDescent="0.25">
      <c r="A8">
        <v>5</v>
      </c>
      <c r="B8" s="9">
        <v>0.97569444444444453</v>
      </c>
      <c r="C8" s="5">
        <v>0</v>
      </c>
      <c r="D8" s="9" t="s">
        <v>10</v>
      </c>
      <c r="E8" s="9" t="s">
        <v>10</v>
      </c>
      <c r="F8" s="5" t="s">
        <v>12</v>
      </c>
      <c r="H8" s="9">
        <v>0.15555555555555556</v>
      </c>
      <c r="I8" s="5">
        <v>0</v>
      </c>
      <c r="J8" s="5" t="s">
        <v>10</v>
      </c>
      <c r="K8" s="5" t="s">
        <v>10</v>
      </c>
      <c r="L8" t="s">
        <v>10</v>
      </c>
      <c r="N8" s="4">
        <v>0.27881944444444445</v>
      </c>
      <c r="O8">
        <v>5</v>
      </c>
      <c r="P8" t="s">
        <v>10</v>
      </c>
      <c r="Q8" t="s">
        <v>10</v>
      </c>
      <c r="R8" t="s">
        <v>10</v>
      </c>
    </row>
    <row r="9" spans="1:19" x14ac:dyDescent="0.25">
      <c r="A9">
        <v>6</v>
      </c>
      <c r="B9" s="9">
        <v>0.9760416666666667</v>
      </c>
      <c r="C9" s="5">
        <v>0</v>
      </c>
      <c r="D9" s="9" t="s">
        <v>10</v>
      </c>
      <c r="E9" s="9" t="s">
        <v>10</v>
      </c>
      <c r="F9" s="5" t="s">
        <v>12</v>
      </c>
      <c r="H9" s="9">
        <v>0.15590277777777778</v>
      </c>
      <c r="I9" s="5">
        <v>13</v>
      </c>
      <c r="J9" s="5" t="s">
        <v>12</v>
      </c>
      <c r="K9" s="5" t="s">
        <v>10</v>
      </c>
      <c r="L9" t="s">
        <v>10</v>
      </c>
      <c r="N9" s="4">
        <v>0.27916666666666667</v>
      </c>
      <c r="O9">
        <v>0</v>
      </c>
      <c r="P9" t="s">
        <v>10</v>
      </c>
      <c r="Q9" t="s">
        <v>10</v>
      </c>
      <c r="R9" t="s">
        <v>10</v>
      </c>
    </row>
    <row r="10" spans="1:19" x14ac:dyDescent="0.25">
      <c r="A10">
        <v>7</v>
      </c>
      <c r="B10" s="9">
        <v>0.97638888888888886</v>
      </c>
      <c r="C10" s="5">
        <v>0</v>
      </c>
      <c r="D10" s="9" t="s">
        <v>10</v>
      </c>
      <c r="E10" s="9" t="s">
        <v>10</v>
      </c>
      <c r="F10" s="5" t="s">
        <v>10</v>
      </c>
      <c r="H10" s="9">
        <v>0.15625</v>
      </c>
      <c r="I10" s="5">
        <v>15</v>
      </c>
      <c r="J10" s="5" t="s">
        <v>12</v>
      </c>
      <c r="K10" s="5" t="s">
        <v>10</v>
      </c>
      <c r="L10" t="s">
        <v>10</v>
      </c>
      <c r="N10" s="4">
        <v>0.2795138888888889</v>
      </c>
      <c r="O10">
        <v>0</v>
      </c>
      <c r="P10" t="s">
        <v>10</v>
      </c>
      <c r="Q10" t="s">
        <v>10</v>
      </c>
      <c r="R10" t="s">
        <v>10</v>
      </c>
    </row>
    <row r="11" spans="1:19" x14ac:dyDescent="0.25">
      <c r="A11">
        <v>8</v>
      </c>
      <c r="B11" s="9">
        <v>0.97673611111111114</v>
      </c>
      <c r="C11" s="5">
        <v>0</v>
      </c>
      <c r="D11" s="9" t="s">
        <v>10</v>
      </c>
      <c r="E11" s="9" t="s">
        <v>10</v>
      </c>
      <c r="F11" s="5" t="s">
        <v>10</v>
      </c>
      <c r="H11" s="9">
        <v>0.15659722222222222</v>
      </c>
      <c r="I11" s="5">
        <v>13</v>
      </c>
      <c r="J11" s="5" t="s">
        <v>12</v>
      </c>
      <c r="K11" s="5" t="s">
        <v>10</v>
      </c>
      <c r="L11" t="s">
        <v>10</v>
      </c>
      <c r="N11" s="4">
        <v>0.27986111111111112</v>
      </c>
      <c r="O11">
        <v>0</v>
      </c>
      <c r="P11" t="s">
        <v>10</v>
      </c>
      <c r="Q11" t="s">
        <v>10</v>
      </c>
      <c r="R11" t="s">
        <v>10</v>
      </c>
    </row>
    <row r="12" spans="1:19" x14ac:dyDescent="0.25">
      <c r="A12">
        <v>9</v>
      </c>
      <c r="B12" s="9">
        <v>0.9770833333333333</v>
      </c>
      <c r="C12" s="5">
        <v>48</v>
      </c>
      <c r="D12" s="9" t="s">
        <v>12</v>
      </c>
      <c r="E12" s="9" t="s">
        <v>12</v>
      </c>
      <c r="F12" s="5" t="s">
        <v>10</v>
      </c>
      <c r="H12" s="9">
        <v>0.15694444444444444</v>
      </c>
      <c r="I12" s="5">
        <v>0</v>
      </c>
      <c r="J12" s="5" t="s">
        <v>10</v>
      </c>
      <c r="K12" s="5" t="s">
        <v>10</v>
      </c>
      <c r="L12" t="s">
        <v>10</v>
      </c>
      <c r="N12" s="4">
        <v>0.28020833333333334</v>
      </c>
      <c r="O12">
        <v>0</v>
      </c>
      <c r="P12" t="s">
        <v>10</v>
      </c>
      <c r="Q12" t="s">
        <v>10</v>
      </c>
      <c r="R12" t="s">
        <v>10</v>
      </c>
    </row>
    <row r="13" spans="1:19" x14ac:dyDescent="0.25">
      <c r="A13">
        <v>10</v>
      </c>
      <c r="B13" s="9">
        <v>0.97743055555555547</v>
      </c>
      <c r="C13" s="5">
        <v>15</v>
      </c>
      <c r="D13" s="9" t="s">
        <v>12</v>
      </c>
      <c r="E13" s="9" t="s">
        <v>10</v>
      </c>
      <c r="F13" s="5" t="s">
        <v>10</v>
      </c>
      <c r="H13" s="9">
        <v>0.15729166666666666</v>
      </c>
      <c r="I13" s="5">
        <v>15</v>
      </c>
      <c r="J13" s="5" t="s">
        <v>12</v>
      </c>
      <c r="K13" s="5" t="s">
        <v>10</v>
      </c>
      <c r="L13" t="s">
        <v>10</v>
      </c>
      <c r="N13" s="4">
        <v>0.28055555555555556</v>
      </c>
      <c r="O13">
        <v>0</v>
      </c>
      <c r="P13" t="s">
        <v>10</v>
      </c>
      <c r="Q13" t="s">
        <v>10</v>
      </c>
      <c r="R13" t="s">
        <v>10</v>
      </c>
    </row>
    <row r="14" spans="1:19" x14ac:dyDescent="0.25">
      <c r="A14">
        <v>11</v>
      </c>
      <c r="B14" s="9">
        <v>0.97777777777777775</v>
      </c>
      <c r="C14" s="5">
        <v>0</v>
      </c>
      <c r="D14" s="9" t="s">
        <v>10</v>
      </c>
      <c r="E14" s="9" t="s">
        <v>10</v>
      </c>
      <c r="F14" s="5" t="s">
        <v>10</v>
      </c>
      <c r="H14" s="9">
        <v>0.15763888888888888</v>
      </c>
      <c r="I14" s="5">
        <v>0</v>
      </c>
      <c r="J14" s="5" t="s">
        <v>10</v>
      </c>
      <c r="K14" s="5" t="s">
        <v>10</v>
      </c>
      <c r="L14" t="s">
        <v>10</v>
      </c>
      <c r="N14" s="4">
        <v>0.28090277777777778</v>
      </c>
      <c r="O14">
        <v>0</v>
      </c>
      <c r="P14" t="s">
        <v>10</v>
      </c>
      <c r="Q14" t="s">
        <v>10</v>
      </c>
      <c r="R14" t="s">
        <v>10</v>
      </c>
      <c r="S14" s="1"/>
    </row>
    <row r="15" spans="1:19" x14ac:dyDescent="0.25">
      <c r="A15">
        <v>12</v>
      </c>
      <c r="B15" s="9">
        <v>0.97812500000000002</v>
      </c>
      <c r="C15" s="5">
        <v>0</v>
      </c>
      <c r="D15" s="9" t="s">
        <v>10</v>
      </c>
      <c r="E15" s="9" t="s">
        <v>10</v>
      </c>
      <c r="F15" s="5" t="s">
        <v>10</v>
      </c>
      <c r="H15" s="9">
        <v>0.1579861111111111</v>
      </c>
      <c r="I15" s="5">
        <v>0</v>
      </c>
      <c r="J15" s="5" t="s">
        <v>10</v>
      </c>
      <c r="K15" s="5" t="s">
        <v>10</v>
      </c>
      <c r="L15" t="s">
        <v>10</v>
      </c>
      <c r="N15" s="4">
        <v>0.28125</v>
      </c>
      <c r="O15">
        <v>0</v>
      </c>
      <c r="P15" t="s">
        <v>10</v>
      </c>
      <c r="Q15" t="s">
        <v>10</v>
      </c>
      <c r="R15" t="s">
        <v>10</v>
      </c>
    </row>
    <row r="16" spans="1:19" x14ac:dyDescent="0.25">
      <c r="A16">
        <v>13</v>
      </c>
      <c r="B16" s="9">
        <v>0.9784722222222223</v>
      </c>
      <c r="C16" s="5">
        <v>4</v>
      </c>
      <c r="D16" s="9" t="s">
        <v>10</v>
      </c>
      <c r="E16" s="9" t="s">
        <v>10</v>
      </c>
      <c r="F16" s="5" t="s">
        <v>12</v>
      </c>
      <c r="H16" s="9">
        <v>0.15833333333333333</v>
      </c>
      <c r="I16" s="5">
        <v>0</v>
      </c>
      <c r="J16" s="5" t="s">
        <v>10</v>
      </c>
      <c r="K16" s="5" t="s">
        <v>10</v>
      </c>
      <c r="L16" t="s">
        <v>10</v>
      </c>
      <c r="N16" s="4">
        <v>0.28159722222222222</v>
      </c>
      <c r="O16">
        <v>0</v>
      </c>
      <c r="P16" t="s">
        <v>10</v>
      </c>
      <c r="Q16" t="s">
        <v>10</v>
      </c>
      <c r="R16" t="s">
        <v>10</v>
      </c>
    </row>
    <row r="17" spans="1:19" x14ac:dyDescent="0.25">
      <c r="A17">
        <v>14</v>
      </c>
      <c r="B17" s="9">
        <v>0.97881944444444446</v>
      </c>
      <c r="C17" s="5">
        <v>0</v>
      </c>
      <c r="D17" s="9" t="s">
        <v>10</v>
      </c>
      <c r="E17" s="9" t="s">
        <v>10</v>
      </c>
      <c r="F17" s="5" t="s">
        <v>12</v>
      </c>
      <c r="H17" s="9">
        <v>0.15868055555555557</v>
      </c>
      <c r="I17" s="5">
        <v>0</v>
      </c>
      <c r="J17" s="5" t="s">
        <v>10</v>
      </c>
      <c r="K17" s="5" t="s">
        <v>10</v>
      </c>
      <c r="L17" t="s">
        <v>10</v>
      </c>
      <c r="N17" s="4">
        <v>0.28194444444444444</v>
      </c>
      <c r="O17">
        <v>0</v>
      </c>
      <c r="P17" t="s">
        <v>10</v>
      </c>
      <c r="Q17" t="s">
        <v>10</v>
      </c>
      <c r="R17" t="s">
        <v>10</v>
      </c>
    </row>
    <row r="18" spans="1:19" x14ac:dyDescent="0.25">
      <c r="A18">
        <v>15</v>
      </c>
      <c r="B18" s="9">
        <v>0.97916666666666663</v>
      </c>
      <c r="C18" s="5">
        <v>0</v>
      </c>
      <c r="D18" s="9" t="s">
        <v>10</v>
      </c>
      <c r="E18" s="9" t="s">
        <v>10</v>
      </c>
      <c r="F18" s="5" t="s">
        <v>12</v>
      </c>
      <c r="H18" s="9">
        <v>0.15902777777777777</v>
      </c>
      <c r="I18" s="5">
        <v>0</v>
      </c>
      <c r="J18" s="5" t="s">
        <v>10</v>
      </c>
      <c r="K18" s="5" t="s">
        <v>10</v>
      </c>
      <c r="L18" t="s">
        <v>10</v>
      </c>
      <c r="N18" s="4">
        <v>0.28229166666666666</v>
      </c>
      <c r="O18">
        <v>0</v>
      </c>
      <c r="P18" t="s">
        <v>10</v>
      </c>
      <c r="Q18" t="s">
        <v>10</v>
      </c>
      <c r="R18" t="s">
        <v>10</v>
      </c>
    </row>
    <row r="19" spans="1:19" x14ac:dyDescent="0.25">
      <c r="A19">
        <v>16</v>
      </c>
      <c r="B19" s="9">
        <v>0.97951388888888891</v>
      </c>
      <c r="C19" s="5">
        <v>0</v>
      </c>
      <c r="D19" s="9" t="s">
        <v>10</v>
      </c>
      <c r="E19" s="9" t="s">
        <v>10</v>
      </c>
      <c r="F19" s="5" t="s">
        <v>12</v>
      </c>
      <c r="H19" s="9">
        <v>0.15937500000000002</v>
      </c>
      <c r="I19" s="5">
        <v>0</v>
      </c>
      <c r="J19" s="5" t="s">
        <v>10</v>
      </c>
      <c r="K19" s="5" t="s">
        <v>10</v>
      </c>
      <c r="L19" t="s">
        <v>10</v>
      </c>
      <c r="N19" s="4">
        <v>0.28263888888888888</v>
      </c>
      <c r="O19">
        <v>0</v>
      </c>
      <c r="P19" t="s">
        <v>10</v>
      </c>
      <c r="Q19" t="s">
        <v>10</v>
      </c>
      <c r="R19" t="s">
        <v>12</v>
      </c>
    </row>
    <row r="20" spans="1:19" x14ac:dyDescent="0.25">
      <c r="A20">
        <v>17</v>
      </c>
      <c r="B20" s="9">
        <v>0.97986111111111107</v>
      </c>
      <c r="C20" s="5">
        <v>0</v>
      </c>
      <c r="D20" s="9" t="s">
        <v>10</v>
      </c>
      <c r="E20" s="9" t="s">
        <v>10</v>
      </c>
      <c r="F20" s="5" t="s">
        <v>12</v>
      </c>
      <c r="H20" s="9">
        <v>0.15972222222222224</v>
      </c>
      <c r="I20" s="5">
        <v>0</v>
      </c>
      <c r="J20" s="5" t="s">
        <v>10</v>
      </c>
      <c r="K20" s="5" t="s">
        <v>10</v>
      </c>
      <c r="L20" t="s">
        <v>10</v>
      </c>
      <c r="N20" s="4">
        <v>0.2829861111111111</v>
      </c>
      <c r="O20">
        <v>0</v>
      </c>
      <c r="P20" t="s">
        <v>10</v>
      </c>
      <c r="Q20" t="s">
        <v>10</v>
      </c>
      <c r="R20" t="s">
        <v>10</v>
      </c>
      <c r="S20" s="2"/>
    </row>
    <row r="21" spans="1:19" x14ac:dyDescent="0.25">
      <c r="A21">
        <v>18</v>
      </c>
      <c r="B21" s="9">
        <v>0.98020833333333324</v>
      </c>
      <c r="C21" s="5">
        <v>0</v>
      </c>
      <c r="D21" s="9" t="s">
        <v>10</v>
      </c>
      <c r="E21" s="9" t="s">
        <v>10</v>
      </c>
      <c r="F21" s="5" t="s">
        <v>12</v>
      </c>
      <c r="H21" s="9">
        <v>0.16006944444444446</v>
      </c>
      <c r="I21" s="5">
        <v>0</v>
      </c>
      <c r="J21" s="5" t="s">
        <v>10</v>
      </c>
      <c r="K21" s="5" t="s">
        <v>10</v>
      </c>
      <c r="L21" t="s">
        <v>10</v>
      </c>
      <c r="N21" s="4">
        <v>0.28333333333333333</v>
      </c>
      <c r="O21">
        <v>0</v>
      </c>
      <c r="P21" t="s">
        <v>10</v>
      </c>
      <c r="Q21" t="s">
        <v>10</v>
      </c>
      <c r="R21" t="s">
        <v>10</v>
      </c>
      <c r="S21" s="3"/>
    </row>
    <row r="22" spans="1:19" x14ac:dyDescent="0.25">
      <c r="A22">
        <v>19</v>
      </c>
      <c r="B22" s="9">
        <v>0.98055555555555562</v>
      </c>
      <c r="C22" s="5">
        <v>35</v>
      </c>
      <c r="D22" s="9" t="s">
        <v>12</v>
      </c>
      <c r="E22" s="9" t="s">
        <v>12</v>
      </c>
      <c r="F22" s="5" t="s">
        <v>12</v>
      </c>
      <c r="H22" s="9">
        <v>0.16041666666666668</v>
      </c>
      <c r="I22" s="5">
        <v>11</v>
      </c>
      <c r="J22" s="5" t="s">
        <v>12</v>
      </c>
      <c r="K22" s="5" t="s">
        <v>10</v>
      </c>
      <c r="L22" t="s">
        <v>10</v>
      </c>
      <c r="N22" s="4">
        <v>0.28368055555555555</v>
      </c>
      <c r="O22">
        <v>0</v>
      </c>
      <c r="P22" t="s">
        <v>10</v>
      </c>
      <c r="Q22" t="s">
        <v>10</v>
      </c>
      <c r="R22" t="s">
        <v>10</v>
      </c>
    </row>
    <row r="23" spans="1:19" x14ac:dyDescent="0.25">
      <c r="A23">
        <v>20</v>
      </c>
      <c r="B23" s="9">
        <v>0.98090277777777779</v>
      </c>
      <c r="C23" s="5">
        <v>0</v>
      </c>
      <c r="D23" s="9" t="s">
        <v>10</v>
      </c>
      <c r="E23" s="9" t="s">
        <v>10</v>
      </c>
      <c r="F23" s="5" t="s">
        <v>12</v>
      </c>
      <c r="H23" s="9">
        <v>0.1607638888888889</v>
      </c>
      <c r="I23" s="5">
        <v>0</v>
      </c>
      <c r="J23" s="5" t="s">
        <v>10</v>
      </c>
      <c r="K23" s="5" t="s">
        <v>10</v>
      </c>
      <c r="L23" t="s">
        <v>10</v>
      </c>
      <c r="N23" s="4">
        <v>0.28402777777777777</v>
      </c>
      <c r="O23">
        <v>0</v>
      </c>
      <c r="P23" t="s">
        <v>10</v>
      </c>
      <c r="Q23" t="s">
        <v>10</v>
      </c>
      <c r="R23" t="s">
        <v>10</v>
      </c>
    </row>
    <row r="24" spans="1:19" x14ac:dyDescent="0.25">
      <c r="A24">
        <v>21</v>
      </c>
      <c r="B24" s="9">
        <v>0.98125000000000007</v>
      </c>
      <c r="C24" s="5">
        <v>0</v>
      </c>
      <c r="D24" s="9" t="s">
        <v>10</v>
      </c>
      <c r="E24" s="9" t="s">
        <v>10</v>
      </c>
      <c r="F24" s="5" t="s">
        <v>10</v>
      </c>
      <c r="H24" s="9">
        <v>0.16111111111111112</v>
      </c>
      <c r="I24" s="5">
        <v>0</v>
      </c>
      <c r="J24" s="5" t="s">
        <v>10</v>
      </c>
      <c r="K24" s="5" t="s">
        <v>10</v>
      </c>
      <c r="L24" t="s">
        <v>10</v>
      </c>
      <c r="N24" s="4">
        <v>0.28437499999999999</v>
      </c>
      <c r="O24">
        <v>0</v>
      </c>
      <c r="P24" t="s">
        <v>10</v>
      </c>
      <c r="Q24" t="s">
        <v>10</v>
      </c>
      <c r="R24" t="s">
        <v>10</v>
      </c>
    </row>
    <row r="25" spans="1:19" x14ac:dyDescent="0.25">
      <c r="A25">
        <v>22</v>
      </c>
      <c r="B25" s="9">
        <v>0.98159722222222223</v>
      </c>
      <c r="C25" s="5">
        <v>0</v>
      </c>
      <c r="D25" s="9" t="s">
        <v>10</v>
      </c>
      <c r="E25" s="9" t="s">
        <v>10</v>
      </c>
      <c r="F25" s="5" t="s">
        <v>10</v>
      </c>
      <c r="G25" s="9"/>
      <c r="H25" s="9">
        <v>0.16145833333333334</v>
      </c>
      <c r="I25" s="5">
        <v>0</v>
      </c>
      <c r="J25" s="5" t="s">
        <v>10</v>
      </c>
      <c r="K25" s="5" t="s">
        <v>10</v>
      </c>
      <c r="L25" t="s">
        <v>10</v>
      </c>
      <c r="N25" s="4">
        <v>0.28472222222222221</v>
      </c>
      <c r="O25">
        <v>0</v>
      </c>
      <c r="P25" t="s">
        <v>10</v>
      </c>
      <c r="Q25" t="s">
        <v>10</v>
      </c>
      <c r="R25" t="s">
        <v>10</v>
      </c>
    </row>
    <row r="26" spans="1:19" x14ac:dyDescent="0.25">
      <c r="A26">
        <v>23</v>
      </c>
      <c r="B26" s="9">
        <v>0.9819444444444444</v>
      </c>
      <c r="C26" s="5">
        <v>0</v>
      </c>
      <c r="D26" s="9" t="s">
        <v>10</v>
      </c>
      <c r="E26" s="9" t="s">
        <v>10</v>
      </c>
      <c r="F26" s="5" t="s">
        <v>10</v>
      </c>
      <c r="G26" s="9"/>
      <c r="H26" s="9">
        <v>0.16180555555555556</v>
      </c>
      <c r="I26" s="5">
        <v>17</v>
      </c>
      <c r="J26" s="5" t="s">
        <v>12</v>
      </c>
      <c r="K26" s="5" t="s">
        <v>12</v>
      </c>
      <c r="L26" t="s">
        <v>10</v>
      </c>
      <c r="N26" s="4">
        <v>0.28506944444444443</v>
      </c>
      <c r="O26">
        <v>0</v>
      </c>
      <c r="P26" t="s">
        <v>10</v>
      </c>
      <c r="Q26" t="s">
        <v>10</v>
      </c>
      <c r="R26" t="s">
        <v>10</v>
      </c>
    </row>
    <row r="27" spans="1:19" x14ac:dyDescent="0.25">
      <c r="A27">
        <v>24</v>
      </c>
      <c r="B27" s="9">
        <v>0.98229166666666667</v>
      </c>
      <c r="C27" s="5">
        <v>0</v>
      </c>
      <c r="D27" s="9" t="s">
        <v>10</v>
      </c>
      <c r="E27" s="9" t="s">
        <v>10</v>
      </c>
      <c r="F27" s="5" t="s">
        <v>10</v>
      </c>
      <c r="G27" s="9"/>
      <c r="H27" s="9">
        <v>0.16215277777777778</v>
      </c>
      <c r="I27" s="5">
        <v>0</v>
      </c>
      <c r="J27" s="5" t="s">
        <v>10</v>
      </c>
      <c r="K27" s="5" t="s">
        <v>10</v>
      </c>
      <c r="L27" t="s">
        <v>10</v>
      </c>
      <c r="M27" s="4"/>
      <c r="N27" s="4">
        <v>0.28541666666666665</v>
      </c>
      <c r="O27">
        <v>0</v>
      </c>
      <c r="P27" t="s">
        <v>10</v>
      </c>
      <c r="Q27" t="s">
        <v>10</v>
      </c>
      <c r="R27" t="s">
        <v>10</v>
      </c>
    </row>
    <row r="28" spans="1:19" x14ac:dyDescent="0.25">
      <c r="A28">
        <v>25</v>
      </c>
      <c r="B28" s="9">
        <v>0.98263888888888884</v>
      </c>
      <c r="C28" s="5">
        <v>0</v>
      </c>
      <c r="D28" s="9" t="s">
        <v>10</v>
      </c>
      <c r="E28" s="9" t="s">
        <v>10</v>
      </c>
      <c r="F28" s="5" t="s">
        <v>10</v>
      </c>
      <c r="G28" s="9"/>
      <c r="H28" s="9">
        <v>0.16250000000000001</v>
      </c>
      <c r="I28" s="5">
        <v>35</v>
      </c>
      <c r="J28" s="5" t="s">
        <v>12</v>
      </c>
      <c r="K28" s="5" t="s">
        <v>12</v>
      </c>
      <c r="L28" t="s">
        <v>10</v>
      </c>
      <c r="M28" s="4"/>
      <c r="N28" s="4">
        <v>0.28576388888888887</v>
      </c>
      <c r="O28">
        <v>0</v>
      </c>
      <c r="P28" t="s">
        <v>10</v>
      </c>
      <c r="Q28" t="s">
        <v>10</v>
      </c>
      <c r="R28" t="s">
        <v>10</v>
      </c>
    </row>
    <row r="29" spans="1:19" x14ac:dyDescent="0.25">
      <c r="A29">
        <v>26</v>
      </c>
      <c r="B29" s="9">
        <v>0.98298611111111101</v>
      </c>
      <c r="C29" s="5">
        <v>0</v>
      </c>
      <c r="D29" s="9" t="s">
        <v>10</v>
      </c>
      <c r="E29" s="9" t="s">
        <v>10</v>
      </c>
      <c r="F29" s="5" t="s">
        <v>10</v>
      </c>
      <c r="G29" s="9"/>
      <c r="H29" s="9">
        <v>0.16284722222222223</v>
      </c>
      <c r="I29" s="5">
        <v>0</v>
      </c>
      <c r="J29" s="5" t="s">
        <v>10</v>
      </c>
      <c r="K29" s="5" t="s">
        <v>10</v>
      </c>
      <c r="L29" t="s">
        <v>10</v>
      </c>
      <c r="M29" s="4"/>
      <c r="N29" s="4">
        <v>0.28611111111111115</v>
      </c>
      <c r="O29">
        <v>0</v>
      </c>
      <c r="P29" t="s">
        <v>10</v>
      </c>
      <c r="Q29" t="s">
        <v>10</v>
      </c>
      <c r="R29" t="s">
        <v>10</v>
      </c>
    </row>
    <row r="30" spans="1:19" x14ac:dyDescent="0.25">
      <c r="A30">
        <v>27</v>
      </c>
      <c r="B30" s="9">
        <v>0.98333333333333339</v>
      </c>
      <c r="C30" s="5">
        <v>0</v>
      </c>
      <c r="D30" s="9" t="s">
        <v>10</v>
      </c>
      <c r="E30" s="9" t="s">
        <v>10</v>
      </c>
      <c r="F30" s="5" t="s">
        <v>10</v>
      </c>
      <c r="G30" s="9"/>
      <c r="H30" s="9">
        <v>0.16319444444444445</v>
      </c>
      <c r="I30" s="5">
        <v>0</v>
      </c>
      <c r="J30" s="5" t="s">
        <v>10</v>
      </c>
      <c r="K30" s="5" t="s">
        <v>10</v>
      </c>
      <c r="L30" t="s">
        <v>10</v>
      </c>
      <c r="M30" s="4"/>
      <c r="N30" s="4">
        <v>0.28645833333333331</v>
      </c>
      <c r="O30">
        <v>0</v>
      </c>
      <c r="P30" t="s">
        <v>10</v>
      </c>
      <c r="Q30" t="s">
        <v>10</v>
      </c>
      <c r="R30" t="s">
        <v>10</v>
      </c>
    </row>
    <row r="31" spans="1:19" x14ac:dyDescent="0.25">
      <c r="A31">
        <v>28</v>
      </c>
      <c r="B31" s="9">
        <v>0.98368055555555556</v>
      </c>
      <c r="C31" s="5">
        <v>0</v>
      </c>
      <c r="D31" s="9" t="s">
        <v>10</v>
      </c>
      <c r="E31" s="9" t="s">
        <v>10</v>
      </c>
      <c r="F31" s="5" t="s">
        <v>10</v>
      </c>
      <c r="G31" s="9"/>
      <c r="H31" s="9">
        <v>0.16354166666666667</v>
      </c>
      <c r="I31" s="5">
        <v>5</v>
      </c>
      <c r="J31" s="5" t="s">
        <v>10</v>
      </c>
      <c r="K31" s="5" t="s">
        <v>10</v>
      </c>
      <c r="L31" t="s">
        <v>10</v>
      </c>
      <c r="M31" s="4"/>
      <c r="N31" s="4">
        <v>0.28680555555555554</v>
      </c>
      <c r="O31">
        <v>0</v>
      </c>
      <c r="P31" t="s">
        <v>10</v>
      </c>
      <c r="Q31" t="s">
        <v>10</v>
      </c>
      <c r="R31" t="s">
        <v>10</v>
      </c>
    </row>
    <row r="32" spans="1:19" x14ac:dyDescent="0.25">
      <c r="A32">
        <v>29</v>
      </c>
      <c r="B32" s="9">
        <v>0.98402777777777783</v>
      </c>
      <c r="C32" s="5">
        <v>0</v>
      </c>
      <c r="D32" s="9" t="s">
        <v>10</v>
      </c>
      <c r="E32" s="9" t="s">
        <v>10</v>
      </c>
      <c r="F32" s="5" t="s">
        <v>10</v>
      </c>
      <c r="G32" s="9"/>
      <c r="H32" s="9">
        <v>0.16388888888888889</v>
      </c>
      <c r="I32" s="5">
        <v>0</v>
      </c>
      <c r="J32" s="5" t="s">
        <v>10</v>
      </c>
      <c r="K32" s="5" t="s">
        <v>10</v>
      </c>
      <c r="L32" t="s">
        <v>10</v>
      </c>
      <c r="M32" s="4"/>
      <c r="N32" s="4">
        <v>0.28715277777777776</v>
      </c>
      <c r="O32">
        <v>0</v>
      </c>
      <c r="P32" t="s">
        <v>10</v>
      </c>
      <c r="Q32" t="s">
        <v>10</v>
      </c>
      <c r="R32" t="s">
        <v>10</v>
      </c>
    </row>
    <row r="33" spans="1:18" x14ac:dyDescent="0.25">
      <c r="A33">
        <v>30</v>
      </c>
      <c r="B33" s="9">
        <v>0.984375</v>
      </c>
      <c r="C33" s="5">
        <v>0</v>
      </c>
      <c r="D33" s="9" t="s">
        <v>10</v>
      </c>
      <c r="E33" s="9" t="s">
        <v>10</v>
      </c>
      <c r="F33" s="5" t="s">
        <v>10</v>
      </c>
      <c r="G33" s="9"/>
      <c r="H33" s="9">
        <v>0.16423611111111111</v>
      </c>
      <c r="I33" s="5">
        <v>0</v>
      </c>
      <c r="J33" s="5" t="s">
        <v>10</v>
      </c>
      <c r="K33" s="5" t="s">
        <v>10</v>
      </c>
      <c r="L33" t="s">
        <v>10</v>
      </c>
      <c r="M33" s="4"/>
      <c r="N33" s="4">
        <v>0.28750000000000003</v>
      </c>
      <c r="O33">
        <v>0</v>
      </c>
      <c r="P33" t="s">
        <v>10</v>
      </c>
      <c r="Q33" t="s">
        <v>10</v>
      </c>
      <c r="R33" t="s">
        <v>10</v>
      </c>
    </row>
    <row r="34" spans="1:18" x14ac:dyDescent="0.25">
      <c r="B34" s="9"/>
      <c r="D34" s="9"/>
      <c r="E34" s="9"/>
      <c r="G34" s="9"/>
      <c r="H34" s="9"/>
      <c r="I34" s="5"/>
      <c r="J34" s="5"/>
      <c r="K34" s="5"/>
      <c r="M34" s="4"/>
      <c r="N34" s="4"/>
      <c r="R34" s="4"/>
    </row>
    <row r="35" spans="1:18" x14ac:dyDescent="0.25">
      <c r="B35" s="9"/>
      <c r="D35" s="9"/>
      <c r="E35" s="9"/>
      <c r="G35" s="9"/>
      <c r="H35" s="9"/>
      <c r="I35" s="5"/>
      <c r="J35" s="5"/>
      <c r="K35" s="5"/>
      <c r="M35" s="4"/>
      <c r="N35" s="4"/>
      <c r="R35" s="4"/>
    </row>
    <row r="36" spans="1:18" x14ac:dyDescent="0.25">
      <c r="B36" s="9"/>
      <c r="D36" s="9"/>
      <c r="E36" s="9"/>
      <c r="G36" s="9"/>
      <c r="H36" s="9"/>
      <c r="I36" s="5"/>
      <c r="J36" s="5"/>
      <c r="K36" s="5"/>
      <c r="M36" s="4"/>
      <c r="N36" s="4"/>
      <c r="R36" s="4"/>
    </row>
    <row r="37" spans="1:18" x14ac:dyDescent="0.25">
      <c r="B37" s="9"/>
      <c r="D37" s="9"/>
      <c r="E37" s="9"/>
      <c r="G37" s="9"/>
      <c r="H37" s="9"/>
      <c r="I37" s="5"/>
      <c r="J37" s="5"/>
      <c r="K37" s="5"/>
      <c r="M37" s="4"/>
      <c r="N37" s="4"/>
      <c r="R37" s="4"/>
    </row>
    <row r="38" spans="1:18" x14ac:dyDescent="0.25">
      <c r="B38" s="9"/>
      <c r="D38" s="9"/>
      <c r="E38" s="9"/>
      <c r="G38" s="9"/>
      <c r="H38" s="9"/>
      <c r="I38" s="5"/>
      <c r="J38" s="5"/>
      <c r="K38" s="5"/>
      <c r="M38" s="4"/>
      <c r="N38" s="4"/>
      <c r="R38" s="4"/>
    </row>
    <row r="39" spans="1:18" x14ac:dyDescent="0.25">
      <c r="B39" s="9"/>
      <c r="D39" s="9"/>
      <c r="E39" s="9"/>
      <c r="G39" s="9"/>
      <c r="H39" s="9"/>
      <c r="I39" s="5"/>
      <c r="J39" s="5"/>
      <c r="K39" s="5"/>
      <c r="M39" s="4"/>
      <c r="N39" s="4"/>
      <c r="R39" s="4"/>
    </row>
    <row r="40" spans="1:18" x14ac:dyDescent="0.25">
      <c r="B40" s="9"/>
      <c r="D40" s="9"/>
      <c r="E40" s="9"/>
      <c r="G40" s="9"/>
      <c r="H40" s="9"/>
      <c r="I40" s="5"/>
      <c r="J40" s="5"/>
      <c r="K40" s="5"/>
      <c r="M40" s="4"/>
      <c r="N40" s="4"/>
      <c r="R40" s="4"/>
    </row>
    <row r="41" spans="1:18" x14ac:dyDescent="0.25">
      <c r="B41" s="9"/>
      <c r="D41" s="9"/>
      <c r="E41" s="9"/>
      <c r="G41" s="9"/>
      <c r="H41" s="9"/>
      <c r="I41" s="5"/>
      <c r="J41" s="5"/>
      <c r="K41" s="5"/>
      <c r="M41" s="4"/>
      <c r="N41" s="4"/>
      <c r="R41" s="4"/>
    </row>
    <row r="42" spans="1:18" x14ac:dyDescent="0.25">
      <c r="B42" s="9"/>
      <c r="D42" s="9"/>
      <c r="E42" s="9"/>
      <c r="G42" s="9"/>
      <c r="H42" s="9"/>
      <c r="I42" s="5"/>
      <c r="J42" s="5"/>
      <c r="K42" s="5"/>
      <c r="M42" s="4"/>
      <c r="N42" s="4"/>
      <c r="R42" s="4"/>
    </row>
    <row r="43" spans="1:18" x14ac:dyDescent="0.25">
      <c r="B43" s="9"/>
      <c r="D43" s="9"/>
      <c r="E43" s="9"/>
      <c r="G43" s="9"/>
      <c r="H43" s="9"/>
      <c r="I43" s="5"/>
      <c r="J43" s="5"/>
      <c r="K43" s="5"/>
      <c r="M43" s="4"/>
      <c r="N43" s="4"/>
      <c r="R43" s="4"/>
    </row>
    <row r="44" spans="1:18" x14ac:dyDescent="0.25">
      <c r="B44" s="9"/>
      <c r="D44" s="9"/>
      <c r="E44" s="9"/>
      <c r="G44" s="9"/>
      <c r="H44" s="9"/>
      <c r="I44" s="5"/>
      <c r="J44" s="5"/>
      <c r="K44" s="5"/>
      <c r="M44" s="4"/>
      <c r="N44" s="4"/>
      <c r="R44" s="4"/>
    </row>
    <row r="45" spans="1:18" x14ac:dyDescent="0.25">
      <c r="B45" s="9"/>
      <c r="D45" s="9"/>
      <c r="E45" s="9"/>
      <c r="G45" s="9"/>
      <c r="H45" s="9"/>
      <c r="I45" s="5"/>
      <c r="J45" s="5"/>
      <c r="K45" s="5"/>
      <c r="M45" s="4"/>
      <c r="N45" s="4"/>
      <c r="R45" s="4"/>
    </row>
    <row r="46" spans="1:18" x14ac:dyDescent="0.25">
      <c r="B46" s="9"/>
      <c r="D46" s="9"/>
      <c r="E46" s="9"/>
      <c r="G46" s="9"/>
      <c r="H46" s="9"/>
      <c r="I46" s="5"/>
      <c r="J46" s="5"/>
      <c r="K46" s="5"/>
      <c r="M46" s="4"/>
      <c r="N46" s="4"/>
      <c r="R46" s="4"/>
    </row>
    <row r="47" spans="1:18" x14ac:dyDescent="0.25">
      <c r="B47" s="9"/>
      <c r="D47" s="9"/>
      <c r="E47" s="9"/>
      <c r="G47" s="9"/>
      <c r="H47" s="9"/>
      <c r="I47" s="5"/>
      <c r="J47" s="5"/>
      <c r="K47" s="5"/>
      <c r="M47" s="4"/>
      <c r="N47" s="4"/>
      <c r="R47" s="4"/>
    </row>
    <row r="48" spans="1:18" x14ac:dyDescent="0.25">
      <c r="B48" s="9"/>
      <c r="D48" s="9"/>
      <c r="E48" s="9"/>
      <c r="G48" s="9"/>
      <c r="H48" s="9"/>
      <c r="I48" s="5"/>
      <c r="J48" s="5"/>
      <c r="K48" s="5"/>
      <c r="M48" s="4"/>
      <c r="N48" s="4"/>
      <c r="R48" s="4"/>
    </row>
    <row r="49" spans="2:18" x14ac:dyDescent="0.25">
      <c r="B49" s="9"/>
      <c r="D49" s="9"/>
      <c r="E49" s="9"/>
      <c r="F49" s="6"/>
      <c r="G49" s="9"/>
      <c r="H49" s="9"/>
      <c r="I49" s="5"/>
      <c r="J49" s="5"/>
      <c r="K49" s="5"/>
      <c r="M49" s="4"/>
      <c r="N49" s="4"/>
      <c r="R49" s="4"/>
    </row>
    <row r="50" spans="2:18" x14ac:dyDescent="0.25">
      <c r="E50" s="9"/>
      <c r="G50" s="9"/>
      <c r="H50" s="9"/>
      <c r="I50" s="5"/>
      <c r="J50" s="5"/>
      <c r="M50" s="4"/>
      <c r="N50" s="4"/>
      <c r="R50" s="4"/>
    </row>
    <row r="51" spans="2:18" x14ac:dyDescent="0.25">
      <c r="E51" s="9"/>
      <c r="G51" s="9"/>
      <c r="H51" s="9"/>
      <c r="I51" s="5"/>
      <c r="J51" s="5"/>
      <c r="M51" s="4"/>
      <c r="N51" s="4"/>
      <c r="R51" s="4"/>
    </row>
    <row r="52" spans="2:18" x14ac:dyDescent="0.25">
      <c r="E52" s="9"/>
      <c r="G52" s="9"/>
      <c r="H52" s="4"/>
      <c r="I52" s="4"/>
      <c r="M52" s="4"/>
      <c r="N52" s="4"/>
      <c r="R52" s="4"/>
    </row>
    <row r="53" spans="2:18" x14ac:dyDescent="0.25">
      <c r="E53" s="9"/>
      <c r="G53" s="9"/>
      <c r="H53" s="4"/>
      <c r="I53" s="4"/>
      <c r="M53" s="4"/>
      <c r="N53" s="4"/>
      <c r="R53" s="4"/>
    </row>
    <row r="54" spans="2:18" x14ac:dyDescent="0.25">
      <c r="E54" s="9"/>
      <c r="G54" s="9"/>
      <c r="H54" s="4"/>
      <c r="I54" s="4"/>
      <c r="M54" s="4"/>
      <c r="N54" s="4"/>
      <c r="R54" s="4"/>
    </row>
    <row r="55" spans="2:18" x14ac:dyDescent="0.25">
      <c r="E55" s="9"/>
      <c r="F55" s="7"/>
      <c r="G55" s="9"/>
      <c r="H55" s="4"/>
      <c r="I55" s="4"/>
      <c r="M55" s="4"/>
      <c r="N55" s="4"/>
      <c r="R55" s="4"/>
    </row>
    <row r="56" spans="2:18" x14ac:dyDescent="0.25">
      <c r="E56" s="9"/>
      <c r="F56" s="8"/>
      <c r="G56" s="9"/>
      <c r="H56" s="4"/>
      <c r="I56" s="4"/>
      <c r="M56" s="4"/>
      <c r="N56" s="4"/>
      <c r="R56" s="4"/>
    </row>
    <row r="57" spans="2:18" x14ac:dyDescent="0.25">
      <c r="E57" s="9"/>
      <c r="G57" s="9"/>
      <c r="H57" s="4"/>
      <c r="I57" s="4"/>
      <c r="M57" s="4"/>
      <c r="N57" s="4"/>
      <c r="R57" s="4"/>
    </row>
    <row r="58" spans="2:18" x14ac:dyDescent="0.25">
      <c r="E58" s="9"/>
      <c r="G58" s="9"/>
      <c r="H58" s="4"/>
      <c r="I58" s="4"/>
      <c r="M58" s="4"/>
      <c r="N58" s="4"/>
      <c r="R58" s="4"/>
    </row>
    <row r="59" spans="2:18" x14ac:dyDescent="0.25">
      <c r="E59" s="9"/>
      <c r="G59" s="9"/>
      <c r="H59" s="4"/>
      <c r="I59" s="4"/>
      <c r="M59" s="4"/>
      <c r="N59" s="4"/>
      <c r="R59" s="4"/>
    </row>
    <row r="60" spans="2:18" x14ac:dyDescent="0.25">
      <c r="G60" s="9"/>
      <c r="H60" s="4"/>
      <c r="I60" s="4"/>
      <c r="M60" s="4"/>
      <c r="N60" s="4"/>
      <c r="R60" s="4"/>
    </row>
    <row r="61" spans="2:18" x14ac:dyDescent="0.25">
      <c r="G61" s="9"/>
      <c r="H61" s="4"/>
      <c r="I61" s="4"/>
      <c r="M61" s="4"/>
      <c r="N61" s="4"/>
      <c r="R61" s="4"/>
    </row>
    <row r="62" spans="2:18" x14ac:dyDescent="0.25">
      <c r="E62" s="9"/>
      <c r="G62" s="9"/>
      <c r="H62" s="4"/>
      <c r="I62" s="4"/>
      <c r="M62" s="4"/>
      <c r="N62" s="4"/>
      <c r="R62" s="4"/>
    </row>
    <row r="63" spans="2:18" x14ac:dyDescent="0.25">
      <c r="E63" s="9"/>
      <c r="G63" s="9"/>
      <c r="H63" s="4"/>
      <c r="I63" s="4"/>
      <c r="M63" s="4"/>
      <c r="N63" s="4"/>
      <c r="R63" s="4"/>
    </row>
    <row r="64" spans="2:18" x14ac:dyDescent="0.25">
      <c r="E64" s="9"/>
      <c r="G64" s="9"/>
      <c r="H64" s="4"/>
      <c r="I64" s="4"/>
      <c r="M64" s="4"/>
      <c r="N64" s="4"/>
      <c r="R64" s="4"/>
    </row>
    <row r="65" spans="5:18" x14ac:dyDescent="0.25">
      <c r="E65" s="9"/>
      <c r="G65" s="9"/>
      <c r="H65" s="4"/>
      <c r="I65" s="4"/>
      <c r="M65" s="4"/>
      <c r="N65" s="4"/>
      <c r="R65" s="4"/>
    </row>
    <row r="66" spans="5:18" x14ac:dyDescent="0.25">
      <c r="E66" s="9"/>
      <c r="G66" s="9"/>
      <c r="H66" s="4"/>
      <c r="I66" s="4"/>
      <c r="M66" s="4"/>
      <c r="N66" s="4"/>
      <c r="R66" s="4"/>
    </row>
    <row r="67" spans="5:18" x14ac:dyDescent="0.25">
      <c r="E67" s="9"/>
      <c r="G67" s="9"/>
      <c r="H67" s="4"/>
      <c r="I67" s="4"/>
      <c r="M67" s="4"/>
      <c r="N67" s="4"/>
      <c r="R67" s="4"/>
    </row>
    <row r="68" spans="5:18" x14ac:dyDescent="0.25">
      <c r="E68" s="9"/>
      <c r="G68" s="9"/>
      <c r="H68" s="4"/>
      <c r="I68" s="4"/>
      <c r="M68" s="4"/>
      <c r="N68" s="4"/>
      <c r="R68" s="4"/>
    </row>
    <row r="69" spans="5:18" x14ac:dyDescent="0.25">
      <c r="E69" s="9"/>
      <c r="G69" s="9"/>
      <c r="H69" s="4"/>
      <c r="I69" s="4"/>
      <c r="M69" s="4"/>
      <c r="N69" s="4"/>
      <c r="R69" s="4"/>
    </row>
    <row r="70" spans="5:18" x14ac:dyDescent="0.25">
      <c r="E70" s="9"/>
      <c r="G70" s="9"/>
      <c r="H70" s="4"/>
      <c r="I70" s="4"/>
      <c r="M70" s="4"/>
      <c r="N70" s="4"/>
    </row>
    <row r="71" spans="5:18" x14ac:dyDescent="0.25">
      <c r="E71" s="9"/>
      <c r="G71" s="9"/>
      <c r="H71" s="4"/>
      <c r="I71" s="4"/>
      <c r="M71" s="4"/>
    </row>
    <row r="72" spans="5:18" x14ac:dyDescent="0.25">
      <c r="E72" s="9"/>
      <c r="G72" s="9"/>
      <c r="H72" s="4"/>
      <c r="I72" s="4"/>
      <c r="M72" s="4"/>
    </row>
    <row r="73" spans="5:18" x14ac:dyDescent="0.25">
      <c r="E73" s="9"/>
      <c r="G73" s="9"/>
      <c r="H73" s="4"/>
      <c r="I73" s="4"/>
      <c r="M73" s="4"/>
    </row>
    <row r="74" spans="5:18" x14ac:dyDescent="0.25">
      <c r="E74" s="9"/>
      <c r="G74" s="9"/>
      <c r="H74" s="4"/>
      <c r="I74" s="4"/>
      <c r="M74" s="4"/>
    </row>
    <row r="75" spans="5:18" x14ac:dyDescent="0.25">
      <c r="E75" s="9"/>
      <c r="G75" s="9"/>
      <c r="H75" s="4"/>
      <c r="I75" s="4"/>
      <c r="M75" s="4"/>
    </row>
    <row r="76" spans="5:18" x14ac:dyDescent="0.25">
      <c r="E76" s="9"/>
      <c r="G76" s="9"/>
      <c r="H76" s="4"/>
      <c r="I76" s="4"/>
      <c r="M76" s="4"/>
    </row>
    <row r="77" spans="5:18" x14ac:dyDescent="0.25">
      <c r="E77" s="9"/>
      <c r="G77" s="9"/>
      <c r="H77" s="4"/>
      <c r="I77" s="4"/>
      <c r="M77" s="4"/>
    </row>
    <row r="78" spans="5:18" x14ac:dyDescent="0.25">
      <c r="E78" s="9"/>
      <c r="G78" s="9"/>
      <c r="H78" s="4"/>
      <c r="I78" s="4"/>
      <c r="M78" s="4"/>
    </row>
    <row r="79" spans="5:18" x14ac:dyDescent="0.25">
      <c r="E79" s="9"/>
      <c r="G79" s="9"/>
      <c r="H79" s="4"/>
      <c r="I79" s="4"/>
      <c r="M79" s="4"/>
    </row>
    <row r="80" spans="5:18" x14ac:dyDescent="0.25">
      <c r="E80" s="9"/>
      <c r="G80" s="9"/>
      <c r="H80" s="4"/>
      <c r="I80" s="4"/>
      <c r="M80" s="4"/>
    </row>
    <row r="81" spans="5:13" x14ac:dyDescent="0.25">
      <c r="E81" s="9"/>
      <c r="G81" s="9"/>
      <c r="H81" s="4"/>
      <c r="I81" s="4"/>
      <c r="M81" s="4"/>
    </row>
    <row r="82" spans="5:13" x14ac:dyDescent="0.25">
      <c r="E82" s="9"/>
      <c r="G82" s="9"/>
      <c r="H82" s="4"/>
      <c r="I82" s="4"/>
      <c r="M82" s="4"/>
    </row>
    <row r="83" spans="5:13" x14ac:dyDescent="0.25">
      <c r="E83" s="9"/>
      <c r="G83" s="9"/>
      <c r="H83" s="4"/>
      <c r="I83" s="4"/>
      <c r="M83" s="4"/>
    </row>
    <row r="84" spans="5:13" x14ac:dyDescent="0.25">
      <c r="E84" s="9"/>
      <c r="G84" s="9"/>
      <c r="H84" s="4"/>
      <c r="I84" s="4"/>
      <c r="M84" s="4"/>
    </row>
    <row r="85" spans="5:13" x14ac:dyDescent="0.25">
      <c r="E85" s="9"/>
      <c r="G85" s="9"/>
      <c r="H85" s="4"/>
      <c r="I85" s="4"/>
      <c r="M85" s="4"/>
    </row>
    <row r="86" spans="5:13" x14ac:dyDescent="0.25">
      <c r="E86" s="9"/>
      <c r="G86" s="9"/>
      <c r="H86" s="4"/>
      <c r="I86" s="4"/>
      <c r="M86" s="4"/>
    </row>
    <row r="87" spans="5:13" x14ac:dyDescent="0.25">
      <c r="E87" s="9"/>
      <c r="G87" s="9"/>
      <c r="H87" s="4"/>
      <c r="I87" s="4"/>
      <c r="M87" s="4"/>
    </row>
    <row r="88" spans="5:13" x14ac:dyDescent="0.25">
      <c r="E88" s="9"/>
      <c r="G88" s="9"/>
      <c r="H88" s="4"/>
      <c r="I88" s="4"/>
      <c r="M88" s="4"/>
    </row>
    <row r="89" spans="5:13" x14ac:dyDescent="0.25">
      <c r="E89" s="9"/>
      <c r="G89" s="9"/>
      <c r="H89" s="4"/>
      <c r="I89" s="4"/>
      <c r="M89" s="4"/>
    </row>
    <row r="90" spans="5:13" x14ac:dyDescent="0.25">
      <c r="E90" s="9"/>
      <c r="G90" s="9"/>
      <c r="H90" s="4"/>
      <c r="I90" s="4"/>
      <c r="M90" s="4"/>
    </row>
    <row r="91" spans="5:13" x14ac:dyDescent="0.25">
      <c r="E91" s="9"/>
      <c r="G91" s="9"/>
      <c r="H91" s="4"/>
      <c r="I91" s="4"/>
      <c r="M91" s="4"/>
    </row>
    <row r="92" spans="5:13" x14ac:dyDescent="0.25">
      <c r="E92" s="9"/>
      <c r="G92" s="9"/>
      <c r="H92" s="4"/>
      <c r="I92" s="4"/>
      <c r="M92" s="4"/>
    </row>
    <row r="93" spans="5:13" x14ac:dyDescent="0.25">
      <c r="E93" s="9"/>
      <c r="G93" s="9"/>
      <c r="H93" s="4"/>
      <c r="I93" s="4"/>
      <c r="M93" s="4"/>
    </row>
    <row r="94" spans="5:13" x14ac:dyDescent="0.25">
      <c r="E94" s="9"/>
      <c r="G94" s="9"/>
      <c r="H94" s="4"/>
      <c r="I94" s="4"/>
      <c r="M94" s="4"/>
    </row>
    <row r="95" spans="5:13" x14ac:dyDescent="0.25">
      <c r="E95" s="9"/>
      <c r="G95" s="9"/>
      <c r="H95" s="4"/>
      <c r="I95" s="4"/>
      <c r="M95" s="4"/>
    </row>
    <row r="96" spans="5:13" x14ac:dyDescent="0.25">
      <c r="E96" s="9"/>
      <c r="G96" s="9"/>
      <c r="H96" s="4"/>
      <c r="I96" s="4"/>
      <c r="M96" s="4"/>
    </row>
    <row r="97" spans="5:13" x14ac:dyDescent="0.25">
      <c r="E97" s="9"/>
      <c r="G97" s="9"/>
      <c r="H97" s="4"/>
      <c r="I97" s="4"/>
      <c r="M97" s="4"/>
    </row>
    <row r="98" spans="5:13" x14ac:dyDescent="0.25">
      <c r="E98" s="9"/>
      <c r="G98" s="9"/>
      <c r="H98" s="4"/>
      <c r="I98" s="4"/>
      <c r="M98" s="4"/>
    </row>
    <row r="99" spans="5:13" x14ac:dyDescent="0.25">
      <c r="E99" s="9"/>
      <c r="G99" s="9"/>
      <c r="H99" s="4"/>
      <c r="I99" s="4"/>
      <c r="M99" s="4"/>
    </row>
    <row r="100" spans="5:13" x14ac:dyDescent="0.25">
      <c r="E100" s="9"/>
      <c r="G100" s="9"/>
      <c r="H100" s="4"/>
      <c r="I100" s="4"/>
      <c r="M100" s="4"/>
    </row>
    <row r="101" spans="5:13" x14ac:dyDescent="0.25">
      <c r="E101" s="9"/>
      <c r="G101" s="9"/>
      <c r="H101" s="4"/>
      <c r="I101" s="4"/>
      <c r="M101" s="4"/>
    </row>
    <row r="102" spans="5:13" x14ac:dyDescent="0.25">
      <c r="E102" s="9"/>
      <c r="G102" s="9"/>
      <c r="H102" s="4"/>
      <c r="I102" s="4"/>
      <c r="M102" s="4"/>
    </row>
    <row r="103" spans="5:13" x14ac:dyDescent="0.25">
      <c r="E103" s="9"/>
      <c r="G103" s="9"/>
      <c r="H103" s="4"/>
      <c r="I103" s="4"/>
      <c r="M103" s="4"/>
    </row>
    <row r="104" spans="5:13" x14ac:dyDescent="0.25">
      <c r="E104" s="9"/>
      <c r="G104" s="9"/>
      <c r="H104" s="4"/>
      <c r="I104" s="4"/>
      <c r="M104" s="4"/>
    </row>
    <row r="105" spans="5:13" x14ac:dyDescent="0.25">
      <c r="E105" s="9"/>
      <c r="G105" s="9"/>
      <c r="H105" s="4"/>
      <c r="I105" s="4"/>
      <c r="M105" s="4"/>
    </row>
    <row r="106" spans="5:13" x14ac:dyDescent="0.25">
      <c r="E106" s="9"/>
      <c r="G106" s="9"/>
      <c r="H106" s="4"/>
      <c r="I106" s="4"/>
      <c r="M106" s="4"/>
    </row>
    <row r="107" spans="5:13" x14ac:dyDescent="0.25">
      <c r="E107" s="9"/>
      <c r="G107" s="9"/>
      <c r="H107" s="4"/>
      <c r="I107" s="4"/>
      <c r="M107" s="4"/>
    </row>
    <row r="108" spans="5:13" x14ac:dyDescent="0.25">
      <c r="E108" s="9"/>
      <c r="G108" s="9"/>
      <c r="H108" s="4"/>
      <c r="I108" s="4"/>
      <c r="M108" s="4"/>
    </row>
    <row r="109" spans="5:13" x14ac:dyDescent="0.25">
      <c r="E109" s="9"/>
      <c r="G109" s="9"/>
      <c r="H109" s="4"/>
      <c r="I109" s="4"/>
      <c r="M109" s="4"/>
    </row>
    <row r="110" spans="5:13" x14ac:dyDescent="0.25">
      <c r="E110" s="9"/>
      <c r="G110" s="9"/>
      <c r="H110" s="4"/>
      <c r="I110" s="4"/>
      <c r="M110" s="4"/>
    </row>
    <row r="111" spans="5:13" x14ac:dyDescent="0.25">
      <c r="E111" s="9"/>
      <c r="G111" s="9"/>
      <c r="H111" s="4"/>
      <c r="I111" s="4"/>
      <c r="M111" s="4"/>
    </row>
    <row r="112" spans="5:13" x14ac:dyDescent="0.25">
      <c r="E112" s="9"/>
      <c r="G112" s="9"/>
      <c r="H112" s="4"/>
      <c r="I112" s="4"/>
      <c r="M112" s="4"/>
    </row>
    <row r="113" spans="5:13" x14ac:dyDescent="0.25">
      <c r="E113" s="9"/>
      <c r="G113" s="9"/>
      <c r="H113" s="4"/>
      <c r="I113" s="4"/>
      <c r="M113" s="4"/>
    </row>
    <row r="114" spans="5:13" x14ac:dyDescent="0.25">
      <c r="E114" s="9"/>
      <c r="G114" s="9"/>
      <c r="H114" s="4"/>
      <c r="I114" s="4"/>
      <c r="M114" s="4"/>
    </row>
    <row r="115" spans="5:13" x14ac:dyDescent="0.25">
      <c r="E115" s="9"/>
      <c r="G115" s="9"/>
      <c r="H115" s="4"/>
      <c r="I115" s="4"/>
      <c r="M115" s="4"/>
    </row>
    <row r="116" spans="5:13" x14ac:dyDescent="0.25">
      <c r="E116" s="9"/>
      <c r="G116" s="9"/>
      <c r="H116" s="4"/>
      <c r="I116" s="4"/>
      <c r="M116" s="4"/>
    </row>
    <row r="117" spans="5:13" x14ac:dyDescent="0.25">
      <c r="E117" s="9"/>
      <c r="G117" s="9"/>
      <c r="H117" s="4"/>
      <c r="I117" s="4"/>
      <c r="M117" s="4"/>
    </row>
    <row r="118" spans="5:13" x14ac:dyDescent="0.25">
      <c r="E118" s="9"/>
      <c r="G118" s="9"/>
      <c r="H118" s="4"/>
      <c r="I118" s="4"/>
      <c r="M118" s="4"/>
    </row>
    <row r="119" spans="5:13" x14ac:dyDescent="0.25">
      <c r="E119" s="9"/>
      <c r="G119" s="9"/>
      <c r="H119" s="4"/>
      <c r="I119" s="4"/>
      <c r="M119" s="4"/>
    </row>
    <row r="120" spans="5:13" x14ac:dyDescent="0.25">
      <c r="E120" s="9"/>
      <c r="G120" s="9"/>
      <c r="H120" s="4"/>
      <c r="I120" s="4"/>
      <c r="M120" s="4"/>
    </row>
    <row r="121" spans="5:13" x14ac:dyDescent="0.25">
      <c r="E121" s="9"/>
      <c r="G121" s="9"/>
      <c r="H121" s="4"/>
      <c r="I121" s="4"/>
      <c r="M121" s="4"/>
    </row>
    <row r="122" spans="5:13" x14ac:dyDescent="0.25">
      <c r="E122" s="9"/>
      <c r="G122" s="9"/>
      <c r="H122" s="4"/>
      <c r="I122" s="4"/>
      <c r="M122" s="4"/>
    </row>
    <row r="123" spans="5:13" x14ac:dyDescent="0.25">
      <c r="E123" s="9"/>
      <c r="G123" s="9"/>
      <c r="H123" s="4"/>
      <c r="I123" s="4"/>
      <c r="M123" s="4"/>
    </row>
    <row r="124" spans="5:13" x14ac:dyDescent="0.25">
      <c r="E124" s="9"/>
      <c r="G124" s="9"/>
      <c r="H124" s="4"/>
      <c r="I124" s="4"/>
      <c r="M124" s="4"/>
    </row>
    <row r="125" spans="5:13" x14ac:dyDescent="0.25">
      <c r="E125" s="9"/>
      <c r="G125" s="9"/>
      <c r="H125" s="4"/>
      <c r="I125" s="4"/>
      <c r="M125" s="4"/>
    </row>
    <row r="126" spans="5:13" x14ac:dyDescent="0.25">
      <c r="E126" s="9"/>
      <c r="G126" s="9"/>
      <c r="H126" s="4"/>
      <c r="I126" s="4"/>
      <c r="M126" s="4"/>
    </row>
    <row r="127" spans="5:13" x14ac:dyDescent="0.25">
      <c r="E127" s="9"/>
      <c r="G127" s="9"/>
      <c r="H127" s="4"/>
      <c r="I127" s="4"/>
      <c r="M127" s="4"/>
    </row>
    <row r="128" spans="5:13" x14ac:dyDescent="0.25">
      <c r="E128" s="9"/>
      <c r="G128" s="9"/>
      <c r="H128" s="4"/>
      <c r="I128" s="4"/>
      <c r="M128" s="4"/>
    </row>
    <row r="129" spans="5:13" x14ac:dyDescent="0.25">
      <c r="E129" s="9"/>
      <c r="G129" s="9"/>
      <c r="H129" s="4"/>
      <c r="I129" s="4"/>
      <c r="M129" s="4"/>
    </row>
    <row r="130" spans="5:13" x14ac:dyDescent="0.25">
      <c r="E130" s="9"/>
      <c r="G130" s="9"/>
      <c r="H130" s="4"/>
      <c r="I130" s="4"/>
      <c r="M130" s="4"/>
    </row>
    <row r="131" spans="5:13" x14ac:dyDescent="0.25">
      <c r="E131" s="9"/>
      <c r="G131" s="9"/>
      <c r="H131" s="4"/>
      <c r="I131" s="4"/>
      <c r="M131" s="4"/>
    </row>
    <row r="132" spans="5:13" x14ac:dyDescent="0.25">
      <c r="E132" s="9"/>
      <c r="G132" s="9"/>
      <c r="H132" s="4"/>
      <c r="I132" s="4"/>
      <c r="M132" s="4"/>
    </row>
    <row r="133" spans="5:13" x14ac:dyDescent="0.25">
      <c r="E133" s="9"/>
      <c r="G133" s="9"/>
      <c r="H133" s="4"/>
      <c r="I133" s="4"/>
      <c r="M133" s="4"/>
    </row>
    <row r="134" spans="5:13" x14ac:dyDescent="0.25">
      <c r="G134" s="9"/>
      <c r="H134" s="4"/>
      <c r="I134" s="4"/>
      <c r="M134" s="4"/>
    </row>
    <row r="135" spans="5:13" x14ac:dyDescent="0.25">
      <c r="G135" s="9"/>
      <c r="H135" s="4"/>
      <c r="I135" s="4"/>
      <c r="M135" s="4"/>
    </row>
    <row r="136" spans="5:13" x14ac:dyDescent="0.25">
      <c r="G136" s="9"/>
      <c r="H136" s="4"/>
      <c r="I136" s="4"/>
      <c r="M136" s="4"/>
    </row>
    <row r="137" spans="5:13" x14ac:dyDescent="0.25">
      <c r="G137" s="9"/>
      <c r="H137" s="4"/>
      <c r="I137" s="4"/>
      <c r="M137" s="4"/>
    </row>
    <row r="138" spans="5:13" x14ac:dyDescent="0.25">
      <c r="G138" s="9"/>
      <c r="H138" s="4"/>
      <c r="I138" s="4"/>
      <c r="M138" s="4"/>
    </row>
    <row r="139" spans="5:13" x14ac:dyDescent="0.25">
      <c r="G139" s="9"/>
      <c r="H139" s="4"/>
      <c r="I139" s="4"/>
      <c r="M139" s="4"/>
    </row>
    <row r="140" spans="5:13" x14ac:dyDescent="0.25">
      <c r="G140" s="9"/>
      <c r="H140" s="4"/>
      <c r="I140" s="4"/>
      <c r="M140" s="4"/>
    </row>
    <row r="141" spans="5:13" x14ac:dyDescent="0.25">
      <c r="G141" s="9"/>
      <c r="H141" s="4"/>
      <c r="I141" s="4"/>
      <c r="M141" s="4"/>
    </row>
    <row r="142" spans="5:13" x14ac:dyDescent="0.25">
      <c r="G142" s="9"/>
      <c r="H142" s="4"/>
      <c r="I142" s="4"/>
      <c r="M142" s="4"/>
    </row>
    <row r="143" spans="5:13" x14ac:dyDescent="0.25">
      <c r="G143" s="9"/>
      <c r="H143" s="4"/>
      <c r="I143" s="4"/>
    </row>
    <row r="144" spans="5:13" x14ac:dyDescent="0.25">
      <c r="G144" s="9"/>
      <c r="H144" s="4"/>
      <c r="I144" s="4"/>
    </row>
    <row r="145" spans="7:9" x14ac:dyDescent="0.25">
      <c r="G145" s="9"/>
      <c r="H145" s="4"/>
      <c r="I145" s="4"/>
    </row>
    <row r="146" spans="7:9" x14ac:dyDescent="0.25">
      <c r="G146" s="9"/>
      <c r="H146" s="4"/>
      <c r="I146" s="4"/>
    </row>
    <row r="147" spans="7:9" x14ac:dyDescent="0.25">
      <c r="G147" s="9"/>
      <c r="H147" s="4"/>
      <c r="I147" s="4"/>
    </row>
    <row r="148" spans="7:9" x14ac:dyDescent="0.25">
      <c r="G148" s="9"/>
      <c r="H148" s="4"/>
      <c r="I148" s="4"/>
    </row>
    <row r="149" spans="7:9" x14ac:dyDescent="0.25">
      <c r="G149" s="9"/>
      <c r="H149" s="4"/>
      <c r="I149" s="4"/>
    </row>
    <row r="150" spans="7:9" x14ac:dyDescent="0.25">
      <c r="G150" s="9"/>
      <c r="H150" s="4"/>
    </row>
    <row r="151" spans="7:9" x14ac:dyDescent="0.25">
      <c r="G151" s="9"/>
      <c r="H151" s="4"/>
    </row>
    <row r="152" spans="7:9" x14ac:dyDescent="0.25">
      <c r="G152" s="9"/>
      <c r="H152" s="4"/>
    </row>
    <row r="153" spans="7:9" x14ac:dyDescent="0.25">
      <c r="G153" s="9"/>
      <c r="H153" s="4"/>
    </row>
    <row r="154" spans="7:9" x14ac:dyDescent="0.25">
      <c r="G154" s="9"/>
      <c r="H154" s="4"/>
    </row>
    <row r="155" spans="7:9" x14ac:dyDescent="0.25">
      <c r="G155" s="9"/>
      <c r="H155" s="4"/>
    </row>
    <row r="156" spans="7:9" x14ac:dyDescent="0.25">
      <c r="G156" s="9"/>
      <c r="H156" s="4"/>
    </row>
    <row r="157" spans="7:9" x14ac:dyDescent="0.25">
      <c r="G157" s="9"/>
      <c r="H157" s="4"/>
    </row>
    <row r="158" spans="7:9" x14ac:dyDescent="0.25">
      <c r="G158" s="9"/>
      <c r="H158" s="4"/>
    </row>
    <row r="159" spans="7:9" x14ac:dyDescent="0.25">
      <c r="G159" s="9"/>
      <c r="H159" s="4"/>
    </row>
    <row r="160" spans="7:9" x14ac:dyDescent="0.25">
      <c r="G160" s="9"/>
      <c r="H160" s="4"/>
    </row>
    <row r="161" spans="7:8" x14ac:dyDescent="0.25">
      <c r="G161" s="9"/>
      <c r="H161" s="4"/>
    </row>
    <row r="162" spans="7:8" x14ac:dyDescent="0.25">
      <c r="G162" s="9"/>
      <c r="H162" s="4"/>
    </row>
    <row r="163" spans="7:8" x14ac:dyDescent="0.25">
      <c r="G163" s="9"/>
      <c r="H163" s="4"/>
    </row>
    <row r="164" spans="7:8" x14ac:dyDescent="0.25">
      <c r="G164" s="9"/>
      <c r="H164" s="4"/>
    </row>
    <row r="165" spans="7:8" x14ac:dyDescent="0.25">
      <c r="G165" s="9"/>
      <c r="H165" s="4"/>
    </row>
    <row r="166" spans="7:8" x14ac:dyDescent="0.25">
      <c r="G166" s="9"/>
      <c r="H166" s="4"/>
    </row>
    <row r="167" spans="7:8" x14ac:dyDescent="0.25">
      <c r="G167" s="9"/>
      <c r="H167" s="4"/>
    </row>
    <row r="168" spans="7:8" x14ac:dyDescent="0.25">
      <c r="G168" s="9"/>
      <c r="H168" s="4"/>
    </row>
    <row r="169" spans="7:8" x14ac:dyDescent="0.25">
      <c r="G169" s="9"/>
      <c r="H169" s="4"/>
    </row>
    <row r="170" spans="7:8" x14ac:dyDescent="0.25">
      <c r="G170" s="9"/>
      <c r="H170" s="4"/>
    </row>
    <row r="171" spans="7:8" x14ac:dyDescent="0.25">
      <c r="G171" s="9"/>
      <c r="H171" s="4"/>
    </row>
    <row r="172" spans="7:8" x14ac:dyDescent="0.25">
      <c r="G172" s="9"/>
      <c r="H172" s="4"/>
    </row>
    <row r="173" spans="7:8" x14ac:dyDescent="0.25">
      <c r="G173" s="9"/>
      <c r="H173" s="4"/>
    </row>
    <row r="174" spans="7:8" x14ac:dyDescent="0.25">
      <c r="G174" s="9"/>
      <c r="H174" s="4"/>
    </row>
    <row r="175" spans="7:8" x14ac:dyDescent="0.25">
      <c r="G175" s="9"/>
      <c r="H175" s="4"/>
    </row>
    <row r="176" spans="7:8" x14ac:dyDescent="0.25">
      <c r="G176" s="9"/>
      <c r="H176" s="4"/>
    </row>
    <row r="177" spans="7:8" x14ac:dyDescent="0.25">
      <c r="G177" s="9"/>
      <c r="H177" s="4"/>
    </row>
    <row r="178" spans="7:8" x14ac:dyDescent="0.25">
      <c r="G178" s="9"/>
      <c r="H178" s="4"/>
    </row>
    <row r="179" spans="7:8" x14ac:dyDescent="0.25">
      <c r="G179" s="9"/>
      <c r="H179" s="4"/>
    </row>
    <row r="180" spans="7:8" x14ac:dyDescent="0.25">
      <c r="G180" s="9"/>
      <c r="H180" s="4"/>
    </row>
    <row r="181" spans="7:8" x14ac:dyDescent="0.25">
      <c r="G181" s="9"/>
      <c r="H181" s="4"/>
    </row>
    <row r="182" spans="7:8" x14ac:dyDescent="0.25">
      <c r="G182" s="9"/>
      <c r="H182" s="4"/>
    </row>
    <row r="183" spans="7:8" x14ac:dyDescent="0.25">
      <c r="G183" s="9"/>
      <c r="H183" s="4"/>
    </row>
    <row r="184" spans="7:8" x14ac:dyDescent="0.25">
      <c r="G184" s="9"/>
      <c r="H184" s="4"/>
    </row>
    <row r="185" spans="7:8" x14ac:dyDescent="0.25">
      <c r="G185" s="9"/>
      <c r="H185" s="4"/>
    </row>
    <row r="186" spans="7:8" x14ac:dyDescent="0.25">
      <c r="G186" s="9"/>
      <c r="H186" s="4"/>
    </row>
    <row r="187" spans="7:8" x14ac:dyDescent="0.25">
      <c r="G187" s="9"/>
      <c r="H187" s="4"/>
    </row>
    <row r="188" spans="7:8" x14ac:dyDescent="0.25">
      <c r="G188" s="9"/>
      <c r="H188" s="4"/>
    </row>
    <row r="189" spans="7:8" x14ac:dyDescent="0.25">
      <c r="G189" s="9"/>
    </row>
    <row r="190" spans="7:8" x14ac:dyDescent="0.25">
      <c r="G190" s="9">
        <v>0.99340277777777775</v>
      </c>
      <c r="H190" t="s">
        <v>10</v>
      </c>
    </row>
  </sheetData>
  <mergeCells count="3">
    <mergeCell ref="C1:F1"/>
    <mergeCell ref="I1:M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70068388-1</vt:lpstr>
      <vt:lpstr>5035371-1</vt:lpstr>
      <vt:lpstr>4618929-2</vt:lpstr>
      <vt:lpstr>4965749-2</vt:lpstr>
      <vt:lpstr>70677110-3</vt:lpstr>
      <vt:lpstr>70173471-4</vt:lpstr>
      <vt:lpstr>70620691-4</vt:lpstr>
      <vt:lpstr>70577336-4</vt:lpstr>
      <vt:lpstr>70010628-4</vt:lpstr>
      <vt:lpstr>766016-4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jvillanueva</dc:creator>
  <cp:lastModifiedBy>jvillanueva</cp:lastModifiedBy>
  <dcterms:created xsi:type="dcterms:W3CDTF">2017-05-24T15:10:51Z</dcterms:created>
  <dcterms:modified xsi:type="dcterms:W3CDTF">2017-06-07T16:06:02Z</dcterms:modified>
</cp:coreProperties>
</file>