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Learning\ERA course\s6 backpropagation\"/>
    </mc:Choice>
  </mc:AlternateContent>
  <xr:revisionPtr revIDLastSave="0" documentId="13_ncr:1_{B6E9376A-61EA-4FE1-B060-50563990C6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O34" i="1"/>
  <c r="N34" i="1"/>
  <c r="M34" i="1"/>
  <c r="H34" i="1"/>
  <c r="G34" i="1"/>
  <c r="K34" i="1" s="1"/>
  <c r="L34" i="1" s="1"/>
  <c r="F34" i="1"/>
  <c r="E34" i="1"/>
  <c r="AE33" i="1"/>
  <c r="AD33" i="1"/>
  <c r="AC33" i="1"/>
  <c r="AB33" i="1"/>
  <c r="AA33" i="1"/>
  <c r="Z33" i="1"/>
  <c r="Y33" i="1"/>
  <c r="J33" i="1"/>
  <c r="K33" i="1"/>
  <c r="L33" i="1" s="1"/>
  <c r="I33" i="1"/>
  <c r="I34" i="1" l="1"/>
  <c r="J34" i="1" s="1"/>
  <c r="S34" i="1" s="1"/>
  <c r="T34" i="1" s="1"/>
  <c r="AD34" i="1" s="1"/>
  <c r="O35" i="1" s="1"/>
  <c r="S33" i="1"/>
  <c r="T33" i="1" s="1"/>
  <c r="V33" i="1" s="1"/>
  <c r="Q33" i="1"/>
  <c r="R33" i="1" s="1"/>
  <c r="Q34" i="1" l="1"/>
  <c r="R34" i="1" s="1"/>
  <c r="Y34" i="1" s="1"/>
  <c r="F35" i="1" s="1"/>
  <c r="V34" i="1"/>
  <c r="AE34" i="1"/>
  <c r="P35" i="1" s="1"/>
  <c r="X33" i="1"/>
  <c r="U33" i="1"/>
  <c r="W33" i="1" s="1"/>
  <c r="U34" i="1" l="1"/>
  <c r="W34" i="1" s="1"/>
  <c r="AB34" i="1"/>
  <c r="M35" i="1" s="1"/>
  <c r="AC34" i="1"/>
  <c r="N35" i="1" s="1"/>
  <c r="AA34" i="1"/>
  <c r="H35" i="1" s="1"/>
  <c r="X34" i="1"/>
  <c r="E35" i="1" s="1"/>
  <c r="Z34" i="1"/>
  <c r="G35" i="1" s="1"/>
  <c r="I35" i="1"/>
  <c r="J35" i="1" s="1"/>
  <c r="K35" i="1"/>
  <c r="L35" i="1" s="1"/>
  <c r="Q35" i="1" l="1"/>
  <c r="R35" i="1" s="1"/>
  <c r="AC35" i="1" s="1"/>
  <c r="N36" i="1" s="1"/>
  <c r="S35" i="1"/>
  <c r="T35" i="1" s="1"/>
  <c r="U35" i="1" l="1"/>
  <c r="AB35" i="1"/>
  <c r="M36" i="1" s="1"/>
  <c r="V35" i="1"/>
  <c r="AE35" i="1"/>
  <c r="P36" i="1" s="1"/>
  <c r="AD35" i="1"/>
  <c r="O36" i="1" s="1"/>
  <c r="AA35" i="1"/>
  <c r="H36" i="1" s="1"/>
  <c r="Z35" i="1"/>
  <c r="G36" i="1" s="1"/>
  <c r="Y35" i="1"/>
  <c r="F36" i="1" s="1"/>
  <c r="X35" i="1"/>
  <c r="E36" i="1" s="1"/>
  <c r="W35" i="1" l="1"/>
  <c r="I36" i="1"/>
  <c r="J36" i="1" s="1"/>
  <c r="K36" i="1"/>
  <c r="L36" i="1" s="1"/>
  <c r="S36" i="1" l="1"/>
  <c r="T36" i="1" s="1"/>
  <c r="AD36" i="1" s="1"/>
  <c r="O37" i="1" s="1"/>
  <c r="Q36" i="1"/>
  <c r="R36" i="1" s="1"/>
  <c r="AE36" i="1" l="1"/>
  <c r="P37" i="1" s="1"/>
  <c r="V36" i="1"/>
  <c r="AB36" i="1"/>
  <c r="M37" i="1" s="1"/>
  <c r="AC36" i="1"/>
  <c r="N37" i="1" s="1"/>
  <c r="Z36" i="1"/>
  <c r="G37" i="1" s="1"/>
  <c r="Y36" i="1"/>
  <c r="F37" i="1" s="1"/>
  <c r="X36" i="1"/>
  <c r="E37" i="1" s="1"/>
  <c r="AA36" i="1"/>
  <c r="H37" i="1" s="1"/>
  <c r="U36" i="1"/>
  <c r="W36" i="1" s="1"/>
  <c r="I37" i="1" l="1"/>
  <c r="J37" i="1" s="1"/>
  <c r="K37" i="1"/>
  <c r="L37" i="1" s="1"/>
  <c r="S37" i="1" l="1"/>
  <c r="T37" i="1" s="1"/>
  <c r="AD37" i="1" s="1"/>
  <c r="O38" i="1" s="1"/>
  <c r="Q37" i="1"/>
  <c r="R37" i="1" s="1"/>
  <c r="V37" i="1" l="1"/>
  <c r="AE37" i="1"/>
  <c r="P38" i="1" s="1"/>
  <c r="AB37" i="1"/>
  <c r="M38" i="1" s="1"/>
  <c r="AC37" i="1"/>
  <c r="N38" i="1" s="1"/>
  <c r="U37" i="1"/>
  <c r="X37" i="1"/>
  <c r="E38" i="1" s="1"/>
  <c r="Z37" i="1"/>
  <c r="G38" i="1" s="1"/>
  <c r="AA37" i="1"/>
  <c r="H38" i="1" s="1"/>
  <c r="Y37" i="1"/>
  <c r="F38" i="1" s="1"/>
  <c r="W37" i="1" l="1"/>
  <c r="I38" i="1"/>
  <c r="J38" i="1" s="1"/>
  <c r="K38" i="1"/>
  <c r="L38" i="1" s="1"/>
  <c r="Q38" i="1" l="1"/>
  <c r="R38" i="1" s="1"/>
  <c r="AB38" i="1" s="1"/>
  <c r="M39" i="1" s="1"/>
  <c r="S38" i="1"/>
  <c r="T38" i="1" s="1"/>
  <c r="U38" i="1" l="1"/>
  <c r="AC38" i="1"/>
  <c r="N39" i="1" s="1"/>
  <c r="AD38" i="1"/>
  <c r="O39" i="1" s="1"/>
  <c r="V38" i="1"/>
  <c r="AE38" i="1"/>
  <c r="P39" i="1" s="1"/>
  <c r="X38" i="1"/>
  <c r="E39" i="1" s="1"/>
  <c r="Y38" i="1"/>
  <c r="F39" i="1" s="1"/>
  <c r="AA38" i="1"/>
  <c r="H39" i="1" s="1"/>
  <c r="Z38" i="1"/>
  <c r="G39" i="1" s="1"/>
  <c r="W38" i="1" l="1"/>
  <c r="K39" i="1"/>
  <c r="L39" i="1" s="1"/>
  <c r="I39" i="1"/>
  <c r="J39" i="1" s="1"/>
  <c r="Q39" i="1" l="1"/>
  <c r="R39" i="1" s="1"/>
  <c r="U39" i="1" s="1"/>
  <c r="S39" i="1"/>
  <c r="T39" i="1" s="1"/>
  <c r="V39" i="1" s="1"/>
  <c r="AB39" i="1" l="1"/>
  <c r="M40" i="1" s="1"/>
  <c r="AC39" i="1"/>
  <c r="N40" i="1" s="1"/>
  <c r="Y39" i="1"/>
  <c r="F40" i="1" s="1"/>
  <c r="AA39" i="1"/>
  <c r="H40" i="1" s="1"/>
  <c r="X39" i="1"/>
  <c r="E40" i="1" s="1"/>
  <c r="Z39" i="1"/>
  <c r="G40" i="1" s="1"/>
  <c r="W39" i="1"/>
  <c r="AD39" i="1"/>
  <c r="O40" i="1" s="1"/>
  <c r="AE39" i="1"/>
  <c r="P40" i="1" s="1"/>
  <c r="K40" i="1" l="1"/>
  <c r="L40" i="1" s="1"/>
  <c r="I40" i="1"/>
  <c r="J40" i="1" s="1"/>
  <c r="Q40" i="1" l="1"/>
  <c r="R40" i="1" s="1"/>
  <c r="AB40" i="1" s="1"/>
  <c r="M41" i="1" s="1"/>
  <c r="S40" i="1"/>
  <c r="T40" i="1" s="1"/>
  <c r="AC40" i="1" l="1"/>
  <c r="N41" i="1" s="1"/>
  <c r="AA40" i="1"/>
  <c r="H41" i="1" s="1"/>
  <c r="Y40" i="1"/>
  <c r="F41" i="1" s="1"/>
  <c r="X40" i="1"/>
  <c r="E41" i="1" s="1"/>
  <c r="Z40" i="1"/>
  <c r="G41" i="1" s="1"/>
  <c r="K41" i="1" s="1"/>
  <c r="L41" i="1" s="1"/>
  <c r="U40" i="1"/>
  <c r="AD40" i="1"/>
  <c r="O41" i="1" s="1"/>
  <c r="AE40" i="1"/>
  <c r="P41" i="1" s="1"/>
  <c r="V40" i="1"/>
  <c r="W40" i="1" s="1"/>
  <c r="I41" i="1"/>
  <c r="J41" i="1" s="1"/>
  <c r="Q41" i="1" l="1"/>
  <c r="R41" i="1" s="1"/>
  <c r="S41" i="1"/>
  <c r="T41" i="1" s="1"/>
  <c r="AD41" i="1" l="1"/>
  <c r="O42" i="1" s="1"/>
  <c r="V41" i="1"/>
  <c r="AE41" i="1"/>
  <c r="P42" i="1" s="1"/>
  <c r="AC41" i="1"/>
  <c r="N42" i="1" s="1"/>
  <c r="Y41" i="1"/>
  <c r="F42" i="1" s="1"/>
  <c r="Z41" i="1"/>
  <c r="G42" i="1" s="1"/>
  <c r="AB41" i="1"/>
  <c r="M42" i="1" s="1"/>
  <c r="X41" i="1"/>
  <c r="E42" i="1" s="1"/>
  <c r="I42" i="1" s="1"/>
  <c r="J42" i="1" s="1"/>
  <c r="U41" i="1"/>
  <c r="AA41" i="1"/>
  <c r="H42" i="1" s="1"/>
  <c r="W41" i="1" l="1"/>
  <c r="K42" i="1"/>
  <c r="L42" i="1" s="1"/>
  <c r="Q42" i="1" s="1"/>
  <c r="R42" i="1" s="1"/>
  <c r="S42" i="1" l="1"/>
  <c r="T42" i="1" s="1"/>
  <c r="V42" i="1" s="1"/>
  <c r="U42" i="1"/>
  <c r="AB42" i="1"/>
  <c r="M43" i="1" s="1"/>
  <c r="AC42" i="1"/>
  <c r="N43" i="1" s="1"/>
  <c r="Z42" i="1"/>
  <c r="G43" i="1" s="1"/>
  <c r="X42" i="1"/>
  <c r="E43" i="1" s="1"/>
  <c r="Y42" i="1"/>
  <c r="F43" i="1" s="1"/>
  <c r="W42" i="1" l="1"/>
  <c r="AA42" i="1"/>
  <c r="H43" i="1" s="1"/>
  <c r="K43" i="1" s="1"/>
  <c r="L43" i="1" s="1"/>
  <c r="AD42" i="1"/>
  <c r="O43" i="1" s="1"/>
  <c r="AE42" i="1"/>
  <c r="P43" i="1" s="1"/>
  <c r="I43" i="1"/>
  <c r="J43" i="1" s="1"/>
  <c r="Q43" i="1" l="1"/>
  <c r="R43" i="1" s="1"/>
  <c r="AB43" i="1" s="1"/>
  <c r="M44" i="1" s="1"/>
  <c r="S43" i="1"/>
  <c r="T43" i="1" s="1"/>
  <c r="U43" i="1" l="1"/>
  <c r="AC43" i="1"/>
  <c r="N44" i="1" s="1"/>
  <c r="X43" i="1"/>
  <c r="E44" i="1" s="1"/>
  <c r="Y43" i="1"/>
  <c r="F44" i="1" s="1"/>
  <c r="AE43" i="1"/>
  <c r="P44" i="1" s="1"/>
  <c r="V43" i="1"/>
  <c r="AD43" i="1"/>
  <c r="O44" i="1" s="1"/>
  <c r="AA43" i="1"/>
  <c r="H44" i="1" s="1"/>
  <c r="Z43" i="1"/>
  <c r="G44" i="1" s="1"/>
  <c r="K44" i="1" s="1"/>
  <c r="L44" i="1" s="1"/>
  <c r="W43" i="1" l="1"/>
  <c r="I44" i="1"/>
  <c r="J44" i="1" s="1"/>
  <c r="Q44" i="1" l="1"/>
  <c r="R44" i="1" s="1"/>
  <c r="S44" i="1"/>
  <c r="T44" i="1" s="1"/>
  <c r="AE44" i="1" l="1"/>
  <c r="P45" i="1" s="1"/>
  <c r="V44" i="1"/>
  <c r="AD44" i="1"/>
  <c r="O45" i="1" s="1"/>
  <c r="Z44" i="1"/>
  <c r="G45" i="1" s="1"/>
  <c r="AB44" i="1"/>
  <c r="M45" i="1" s="1"/>
  <c r="X44" i="1"/>
  <c r="E45" i="1" s="1"/>
  <c r="Y44" i="1"/>
  <c r="F45" i="1" s="1"/>
  <c r="AA44" i="1"/>
  <c r="H45" i="1" s="1"/>
  <c r="AC44" i="1"/>
  <c r="N45" i="1" s="1"/>
  <c r="U44" i="1"/>
  <c r="W44" i="1" s="1"/>
  <c r="K45" i="1" l="1"/>
  <c r="L45" i="1" s="1"/>
  <c r="I45" i="1"/>
  <c r="J45" i="1" s="1"/>
  <c r="S45" i="1" l="1"/>
  <c r="T45" i="1" s="1"/>
  <c r="V45" i="1" s="1"/>
  <c r="Q45" i="1"/>
  <c r="R45" i="1" s="1"/>
  <c r="AE45" i="1" l="1"/>
  <c r="P46" i="1" s="1"/>
  <c r="AD45" i="1"/>
  <c r="O46" i="1" s="1"/>
  <c r="AC45" i="1"/>
  <c r="N46" i="1" s="1"/>
  <c r="X45" i="1"/>
  <c r="E46" i="1" s="1"/>
  <c r="Y45" i="1"/>
  <c r="F46" i="1" s="1"/>
  <c r="U45" i="1"/>
  <c r="W45" i="1" s="1"/>
  <c r="Z45" i="1"/>
  <c r="G46" i="1" s="1"/>
  <c r="AA45" i="1"/>
  <c r="H46" i="1" s="1"/>
  <c r="AB45" i="1"/>
  <c r="M46" i="1" s="1"/>
  <c r="K46" i="1" l="1"/>
  <c r="L46" i="1" s="1"/>
  <c r="I46" i="1"/>
  <c r="J46" i="1" s="1"/>
  <c r="S46" i="1" l="1"/>
  <c r="T46" i="1" s="1"/>
  <c r="AE46" i="1" s="1"/>
  <c r="P47" i="1" s="1"/>
  <c r="Q46" i="1"/>
  <c r="R46" i="1" s="1"/>
  <c r="AD46" i="1" l="1"/>
  <c r="O47" i="1" s="1"/>
  <c r="V46" i="1"/>
  <c r="AB46" i="1"/>
  <c r="M47" i="1" s="1"/>
  <c r="Y46" i="1"/>
  <c r="F47" i="1" s="1"/>
  <c r="AC46" i="1"/>
  <c r="N47" i="1" s="1"/>
  <c r="X46" i="1"/>
  <c r="E47" i="1" s="1"/>
  <c r="I47" i="1" s="1"/>
  <c r="J47" i="1" s="1"/>
  <c r="U46" i="1"/>
  <c r="W46" i="1" s="1"/>
  <c r="AA46" i="1"/>
  <c r="H47" i="1" s="1"/>
  <c r="Z46" i="1"/>
  <c r="G47" i="1" s="1"/>
  <c r="K47" i="1" l="1"/>
  <c r="L47" i="1" s="1"/>
  <c r="S47" i="1" s="1"/>
  <c r="T47" i="1" s="1"/>
  <c r="V47" i="1"/>
  <c r="AD47" i="1"/>
  <c r="O48" i="1" s="1"/>
  <c r="AE47" i="1"/>
  <c r="P48" i="1" s="1"/>
  <c r="Q47" i="1"/>
  <c r="R47" i="1" s="1"/>
  <c r="AA47" i="1" l="1"/>
  <c r="H48" i="1" s="1"/>
  <c r="AC47" i="1"/>
  <c r="N48" i="1" s="1"/>
  <c r="U47" i="1"/>
  <c r="W47" i="1" s="1"/>
  <c r="X47" i="1"/>
  <c r="E48" i="1" s="1"/>
  <c r="Y47" i="1"/>
  <c r="F48" i="1" s="1"/>
  <c r="AB47" i="1"/>
  <c r="M48" i="1" s="1"/>
  <c r="Z47" i="1"/>
  <c r="G48" i="1" s="1"/>
  <c r="K48" i="1" s="1"/>
  <c r="L48" i="1" s="1"/>
  <c r="I48" i="1" l="1"/>
  <c r="J48" i="1" s="1"/>
  <c r="S48" i="1" s="1"/>
  <c r="T48" i="1" s="1"/>
  <c r="AD48" i="1" l="1"/>
  <c r="O49" i="1" s="1"/>
  <c r="AE48" i="1"/>
  <c r="P49" i="1" s="1"/>
  <c r="V48" i="1"/>
  <c r="Q48" i="1"/>
  <c r="R48" i="1" s="1"/>
  <c r="AC48" i="1" l="1"/>
  <c r="N49" i="1" s="1"/>
  <c r="U48" i="1"/>
  <c r="W48" i="1" s="1"/>
  <c r="X48" i="1"/>
  <c r="E49" i="1" s="1"/>
  <c r="Z48" i="1"/>
  <c r="G49" i="1" s="1"/>
  <c r="AA48" i="1"/>
  <c r="H49" i="1" s="1"/>
  <c r="Y48" i="1"/>
  <c r="F49" i="1" s="1"/>
  <c r="AB48" i="1"/>
  <c r="M49" i="1" s="1"/>
  <c r="K49" i="1" l="1"/>
  <c r="L49" i="1" s="1"/>
  <c r="I49" i="1"/>
  <c r="J49" i="1" s="1"/>
  <c r="S49" i="1" s="1"/>
  <c r="T49" i="1" s="1"/>
  <c r="AD49" i="1" l="1"/>
  <c r="O50" i="1" s="1"/>
  <c r="AE49" i="1"/>
  <c r="P50" i="1" s="1"/>
  <c r="V49" i="1"/>
  <c r="Q49" i="1"/>
  <c r="R49" i="1" s="1"/>
  <c r="AB49" i="1" l="1"/>
  <c r="M50" i="1" s="1"/>
  <c r="AC49" i="1"/>
  <c r="N50" i="1" s="1"/>
  <c r="U49" i="1"/>
  <c r="W49" i="1" s="1"/>
  <c r="Z49" i="1"/>
  <c r="G50" i="1" s="1"/>
  <c r="Y49" i="1"/>
  <c r="F50" i="1" s="1"/>
  <c r="AA49" i="1"/>
  <c r="H50" i="1" s="1"/>
  <c r="X49" i="1"/>
  <c r="E50" i="1" s="1"/>
  <c r="I50" i="1" s="1"/>
  <c r="J50" i="1" s="1"/>
  <c r="K50" i="1" l="1"/>
  <c r="L50" i="1" s="1"/>
  <c r="S50" i="1" s="1"/>
  <c r="T50" i="1" s="1"/>
  <c r="Q50" i="1"/>
  <c r="R50" i="1" s="1"/>
  <c r="AA50" i="1" l="1"/>
  <c r="H51" i="1" s="1"/>
  <c r="AD50" i="1"/>
  <c r="O51" i="1" s="1"/>
  <c r="AE50" i="1"/>
  <c r="P51" i="1" s="1"/>
  <c r="V50" i="1"/>
  <c r="U50" i="1"/>
  <c r="AB50" i="1"/>
  <c r="M51" i="1" s="1"/>
  <c r="AC50" i="1"/>
  <c r="N51" i="1" s="1"/>
  <c r="Z50" i="1"/>
  <c r="G51" i="1" s="1"/>
  <c r="K51" i="1" s="1"/>
  <c r="L51" i="1" s="1"/>
  <c r="Y50" i="1"/>
  <c r="F51" i="1" s="1"/>
  <c r="X50" i="1"/>
  <c r="E51" i="1" s="1"/>
  <c r="I51" i="1" l="1"/>
  <c r="J51" i="1" s="1"/>
  <c r="W50" i="1"/>
  <c r="Q51" i="1"/>
  <c r="R51" i="1" s="1"/>
  <c r="S51" i="1"/>
  <c r="T51" i="1" s="1"/>
  <c r="V51" i="1" l="1"/>
  <c r="AD51" i="1"/>
  <c r="O52" i="1" s="1"/>
  <c r="AE51" i="1"/>
  <c r="P52" i="1" s="1"/>
  <c r="AB51" i="1"/>
  <c r="M52" i="1" s="1"/>
  <c r="X51" i="1"/>
  <c r="E52" i="1" s="1"/>
  <c r="Y51" i="1"/>
  <c r="F52" i="1" s="1"/>
  <c r="Z51" i="1"/>
  <c r="G52" i="1" s="1"/>
  <c r="AC51" i="1"/>
  <c r="N52" i="1" s="1"/>
  <c r="U51" i="1"/>
  <c r="W51" i="1" s="1"/>
  <c r="AA51" i="1"/>
  <c r="H52" i="1" s="1"/>
  <c r="K52" i="1" l="1"/>
  <c r="L52" i="1" s="1"/>
  <c r="I52" i="1"/>
  <c r="J52" i="1" s="1"/>
  <c r="S52" i="1" s="1"/>
  <c r="T52" i="1" s="1"/>
  <c r="AD52" i="1" l="1"/>
  <c r="O53" i="1" s="1"/>
  <c r="AE52" i="1"/>
  <c r="P53" i="1" s="1"/>
  <c r="V52" i="1"/>
  <c r="Q52" i="1"/>
  <c r="R52" i="1" s="1"/>
  <c r="AA52" i="1" l="1"/>
  <c r="H53" i="1" s="1"/>
  <c r="AB52" i="1"/>
  <c r="M53" i="1" s="1"/>
  <c r="AC52" i="1"/>
  <c r="N53" i="1" s="1"/>
  <c r="U52" i="1"/>
  <c r="W52" i="1" s="1"/>
  <c r="Z52" i="1"/>
  <c r="G53" i="1" s="1"/>
  <c r="K53" i="1" s="1"/>
  <c r="L53" i="1" s="1"/>
  <c r="Y52" i="1"/>
  <c r="F53" i="1" s="1"/>
  <c r="X52" i="1"/>
  <c r="E53" i="1" s="1"/>
  <c r="I53" i="1" l="1"/>
  <c r="J53" i="1" s="1"/>
  <c r="S53" i="1" s="1"/>
  <c r="T53" i="1" s="1"/>
  <c r="Q53" i="1" l="1"/>
  <c r="R53" i="1" s="1"/>
  <c r="AE53" i="1"/>
  <c r="P54" i="1" s="1"/>
  <c r="AD53" i="1"/>
  <c r="O54" i="1" s="1"/>
  <c r="V53" i="1"/>
  <c r="AB53" i="1" l="1"/>
  <c r="M54" i="1" s="1"/>
  <c r="U53" i="1"/>
  <c r="W53" i="1" s="1"/>
  <c r="AC53" i="1"/>
  <c r="N54" i="1" s="1"/>
  <c r="Z53" i="1"/>
  <c r="G54" i="1" s="1"/>
  <c r="AA53" i="1"/>
  <c r="H54" i="1" s="1"/>
  <c r="Y53" i="1"/>
  <c r="F54" i="1" s="1"/>
  <c r="X53" i="1"/>
  <c r="E54" i="1" s="1"/>
  <c r="I54" i="1" l="1"/>
  <c r="J54" i="1" s="1"/>
  <c r="K54" i="1"/>
  <c r="L54" i="1" s="1"/>
  <c r="Q54" i="1" l="1"/>
  <c r="R54" i="1" s="1"/>
  <c r="S54" i="1"/>
  <c r="T54" i="1" s="1"/>
  <c r="AA54" i="1" l="1"/>
  <c r="H55" i="1" s="1"/>
  <c r="AD54" i="1"/>
  <c r="O55" i="1" s="1"/>
  <c r="V54" i="1"/>
  <c r="AE54" i="1"/>
  <c r="P55" i="1" s="1"/>
  <c r="AC54" i="1"/>
  <c r="N55" i="1" s="1"/>
  <c r="U54" i="1"/>
  <c r="W54" i="1" s="1"/>
  <c r="AB54" i="1"/>
  <c r="M55" i="1" s="1"/>
  <c r="Y54" i="1"/>
  <c r="F55" i="1" s="1"/>
  <c r="X54" i="1"/>
  <c r="E55" i="1" s="1"/>
  <c r="Z54" i="1"/>
  <c r="G55" i="1" s="1"/>
  <c r="K55" i="1" s="1"/>
  <c r="L55" i="1" s="1"/>
  <c r="I55" i="1" l="1"/>
  <c r="J55" i="1" s="1"/>
  <c r="S55" i="1"/>
  <c r="T55" i="1" s="1"/>
  <c r="Q55" i="1"/>
  <c r="R55" i="1" s="1"/>
  <c r="AC55" i="1" l="1"/>
  <c r="N56" i="1" s="1"/>
  <c r="AB55" i="1"/>
  <c r="M56" i="1" s="1"/>
  <c r="Y55" i="1"/>
  <c r="F56" i="1" s="1"/>
  <c r="Z55" i="1"/>
  <c r="G56" i="1" s="1"/>
  <c r="U55" i="1"/>
  <c r="AA55" i="1"/>
  <c r="H56" i="1" s="1"/>
  <c r="X55" i="1"/>
  <c r="E56" i="1" s="1"/>
  <c r="I56" i="1" s="1"/>
  <c r="J56" i="1" s="1"/>
  <c r="V55" i="1"/>
  <c r="AD55" i="1"/>
  <c r="O56" i="1" s="1"/>
  <c r="AE55" i="1"/>
  <c r="P56" i="1" s="1"/>
  <c r="W55" i="1" l="1"/>
  <c r="K56" i="1"/>
  <c r="L56" i="1" s="1"/>
  <c r="S56" i="1" s="1"/>
  <c r="T56" i="1" s="1"/>
  <c r="AD56" i="1" l="1"/>
  <c r="O57" i="1" s="1"/>
  <c r="V56" i="1"/>
  <c r="AE56" i="1"/>
  <c r="P57" i="1" s="1"/>
  <c r="Q56" i="1"/>
  <c r="R56" i="1" s="1"/>
  <c r="Z56" i="1" l="1"/>
  <c r="G57" i="1" s="1"/>
  <c r="AA56" i="1"/>
  <c r="H57" i="1" s="1"/>
  <c r="AB56" i="1"/>
  <c r="M57" i="1" s="1"/>
  <c r="AC56" i="1"/>
  <c r="N57" i="1" s="1"/>
  <c r="U56" i="1"/>
  <c r="W56" i="1" s="1"/>
  <c r="X56" i="1"/>
  <c r="E57" i="1" s="1"/>
  <c r="Y56" i="1"/>
  <c r="F57" i="1" s="1"/>
  <c r="I57" i="1" l="1"/>
  <c r="J57" i="1" s="1"/>
  <c r="K57" i="1"/>
  <c r="L57" i="1" s="1"/>
  <c r="Q57" i="1" s="1"/>
  <c r="R57" i="1" s="1"/>
  <c r="AB57" i="1" l="1"/>
  <c r="M58" i="1" s="1"/>
  <c r="AC57" i="1"/>
  <c r="N58" i="1" s="1"/>
  <c r="U57" i="1"/>
  <c r="S57" i="1"/>
  <c r="T57" i="1" s="1"/>
  <c r="Z57" i="1" s="1"/>
  <c r="G58" i="1" s="1"/>
  <c r="AA57" i="1" l="1"/>
  <c r="H58" i="1" s="1"/>
  <c r="K58" i="1" s="1"/>
  <c r="L58" i="1" s="1"/>
  <c r="AE57" i="1"/>
  <c r="P58" i="1" s="1"/>
  <c r="V57" i="1"/>
  <c r="W57" i="1" s="1"/>
  <c r="AD57" i="1"/>
  <c r="O58" i="1" s="1"/>
  <c r="Y57" i="1"/>
  <c r="F58" i="1" s="1"/>
  <c r="X57" i="1"/>
  <c r="E58" i="1" s="1"/>
  <c r="I58" i="1" s="1"/>
  <c r="J58" i="1" s="1"/>
  <c r="Q58" i="1" l="1"/>
  <c r="R58" i="1" s="1"/>
  <c r="AB58" i="1" s="1"/>
  <c r="M59" i="1" s="1"/>
  <c r="S58" i="1"/>
  <c r="T58" i="1" s="1"/>
  <c r="U58" i="1" l="1"/>
  <c r="AC58" i="1"/>
  <c r="N59" i="1" s="1"/>
  <c r="AD58" i="1"/>
  <c r="O59" i="1" s="1"/>
  <c r="V58" i="1"/>
  <c r="AE58" i="1"/>
  <c r="P59" i="1" s="1"/>
  <c r="Z58" i="1"/>
  <c r="G59" i="1" s="1"/>
  <c r="AA58" i="1"/>
  <c r="H59" i="1" s="1"/>
  <c r="Y58" i="1"/>
  <c r="F59" i="1" s="1"/>
  <c r="X58" i="1"/>
  <c r="E59" i="1" s="1"/>
  <c r="W58" i="1" l="1"/>
  <c r="I59" i="1"/>
  <c r="J59" i="1" s="1"/>
  <c r="K59" i="1"/>
  <c r="L59" i="1" s="1"/>
  <c r="S59" i="1" l="1"/>
  <c r="T59" i="1" s="1"/>
  <c r="V59" i="1" s="1"/>
  <c r="Q59" i="1"/>
  <c r="R59" i="1" s="1"/>
  <c r="AE59" i="1" l="1"/>
  <c r="P60" i="1" s="1"/>
  <c r="AD59" i="1"/>
  <c r="O60" i="1" s="1"/>
  <c r="Y59" i="1"/>
  <c r="F60" i="1" s="1"/>
  <c r="Z59" i="1"/>
  <c r="G60" i="1" s="1"/>
  <c r="AA59" i="1"/>
  <c r="H60" i="1" s="1"/>
  <c r="U59" i="1"/>
  <c r="W59" i="1" s="1"/>
  <c r="X59" i="1"/>
  <c r="E60" i="1" s="1"/>
  <c r="I60" i="1" s="1"/>
  <c r="J60" i="1" s="1"/>
  <c r="AC59" i="1"/>
  <c r="N60" i="1" s="1"/>
  <c r="AB59" i="1"/>
  <c r="M60" i="1" s="1"/>
  <c r="K60" i="1" l="1"/>
  <c r="L60" i="1" s="1"/>
  <c r="Q60" i="1" s="1"/>
  <c r="R60" i="1" s="1"/>
  <c r="S60" i="1" l="1"/>
  <c r="T60" i="1" s="1"/>
  <c r="X60" i="1" s="1"/>
  <c r="E61" i="1" s="1"/>
  <c r="U60" i="1"/>
  <c r="AC60" i="1"/>
  <c r="N61" i="1" s="1"/>
  <c r="AB60" i="1"/>
  <c r="M61" i="1" s="1"/>
  <c r="AA60" i="1" l="1"/>
  <c r="H61" i="1" s="1"/>
  <c r="V60" i="1"/>
  <c r="AD60" i="1"/>
  <c r="O61" i="1" s="1"/>
  <c r="AE60" i="1"/>
  <c r="P61" i="1" s="1"/>
  <c r="Z60" i="1"/>
  <c r="G61" i="1" s="1"/>
  <c r="Y60" i="1"/>
  <c r="F61" i="1" s="1"/>
  <c r="I61" i="1" s="1"/>
  <c r="J61" i="1" s="1"/>
  <c r="W60" i="1"/>
  <c r="K61" i="1" l="1"/>
  <c r="L61" i="1" s="1"/>
  <c r="Q61" i="1"/>
  <c r="R61" i="1" s="1"/>
  <c r="S61" i="1"/>
  <c r="T61" i="1" s="1"/>
  <c r="AB61" i="1" l="1"/>
  <c r="M62" i="1" s="1"/>
  <c r="U61" i="1"/>
  <c r="AC61" i="1"/>
  <c r="N62" i="1" s="1"/>
  <c r="V61" i="1"/>
  <c r="W61" i="1" s="1"/>
  <c r="X61" i="1"/>
  <c r="E62" i="1" s="1"/>
  <c r="AD61" i="1"/>
  <c r="O62" i="1" s="1"/>
  <c r="AA61" i="1"/>
  <c r="H62" i="1" s="1"/>
  <c r="Y61" i="1"/>
  <c r="F62" i="1" s="1"/>
  <c r="AE61" i="1"/>
  <c r="P62" i="1" s="1"/>
  <c r="Z61" i="1"/>
  <c r="G62" i="1" s="1"/>
  <c r="K62" i="1" s="1"/>
  <c r="L62" i="1" s="1"/>
  <c r="I62" i="1" l="1"/>
  <c r="J62" i="1" s="1"/>
  <c r="S62" i="1" s="1"/>
  <c r="T62" i="1" s="1"/>
  <c r="V62" i="1" s="1"/>
  <c r="AD62" i="1" l="1"/>
  <c r="O63" i="1" s="1"/>
  <c r="AE62" i="1"/>
  <c r="P63" i="1" s="1"/>
  <c r="Q62" i="1"/>
  <c r="R62" i="1" s="1"/>
  <c r="U62" i="1" l="1"/>
  <c r="W62" i="1" s="1"/>
  <c r="AB62" i="1"/>
  <c r="M63" i="1" s="1"/>
  <c r="AC62" i="1"/>
  <c r="N63" i="1" s="1"/>
  <c r="AA62" i="1"/>
  <c r="H63" i="1" s="1"/>
  <c r="Z62" i="1"/>
  <c r="G63" i="1" s="1"/>
  <c r="Y62" i="1"/>
  <c r="F63" i="1" s="1"/>
  <c r="X62" i="1"/>
  <c r="E63" i="1" s="1"/>
  <c r="I63" i="1" l="1"/>
  <c r="J63" i="1" s="1"/>
  <c r="K63" i="1"/>
  <c r="L63" i="1" s="1"/>
  <c r="S63" i="1" l="1"/>
  <c r="T63" i="1" s="1"/>
  <c r="V63" i="1" s="1"/>
  <c r="Q63" i="1"/>
  <c r="R63" i="1" s="1"/>
  <c r="AD63" i="1" l="1"/>
  <c r="O64" i="1" s="1"/>
  <c r="AE63" i="1"/>
  <c r="P64" i="1" s="1"/>
  <c r="AC63" i="1"/>
  <c r="N64" i="1" s="1"/>
  <c r="U63" i="1"/>
  <c r="W63" i="1" s="1"/>
  <c r="X63" i="1"/>
  <c r="E64" i="1" s="1"/>
  <c r="AA63" i="1"/>
  <c r="H64" i="1" s="1"/>
  <c r="AB63" i="1"/>
  <c r="M64" i="1" s="1"/>
  <c r="Y63" i="1"/>
  <c r="F64" i="1" s="1"/>
  <c r="Z63" i="1"/>
  <c r="G64" i="1" s="1"/>
  <c r="K64" i="1" s="1"/>
  <c r="L64" i="1" s="1"/>
  <c r="I64" i="1" l="1"/>
  <c r="J64" i="1" s="1"/>
  <c r="S64" i="1" s="1"/>
  <c r="T64" i="1" s="1"/>
  <c r="AD64" i="1" s="1"/>
  <c r="O65" i="1" s="1"/>
  <c r="V64" i="1" l="1"/>
  <c r="AE64" i="1"/>
  <c r="P65" i="1" s="1"/>
  <c r="Q64" i="1"/>
  <c r="R64" i="1" s="1"/>
  <c r="AB64" i="1" l="1"/>
  <c r="M65" i="1" s="1"/>
  <c r="X64" i="1"/>
  <c r="E65" i="1" s="1"/>
  <c r="AC64" i="1"/>
  <c r="N65" i="1" s="1"/>
  <c r="U64" i="1"/>
  <c r="W64" i="1" s="1"/>
  <c r="Z64" i="1"/>
  <c r="G65" i="1" s="1"/>
  <c r="AA64" i="1"/>
  <c r="H65" i="1" s="1"/>
  <c r="Y64" i="1"/>
  <c r="F65" i="1" s="1"/>
  <c r="I65" i="1" l="1"/>
  <c r="J65" i="1" s="1"/>
  <c r="K65" i="1"/>
  <c r="L65" i="1" s="1"/>
  <c r="Q65" i="1" l="1"/>
  <c r="R65" i="1" s="1"/>
  <c r="AC65" i="1"/>
  <c r="N66" i="1" s="1"/>
  <c r="U65" i="1"/>
  <c r="AB65" i="1"/>
  <c r="M66" i="1" s="1"/>
  <c r="S65" i="1"/>
  <c r="T65" i="1" s="1"/>
  <c r="X65" i="1" s="1"/>
  <c r="E66" i="1" s="1"/>
  <c r="V65" i="1" l="1"/>
  <c r="W65" i="1" s="1"/>
  <c r="AD65" i="1"/>
  <c r="O66" i="1" s="1"/>
  <c r="AE65" i="1"/>
  <c r="P66" i="1" s="1"/>
  <c r="Y65" i="1"/>
  <c r="F66" i="1" s="1"/>
  <c r="I66" i="1" s="1"/>
  <c r="J66" i="1" s="1"/>
  <c r="AA65" i="1"/>
  <c r="H66" i="1" s="1"/>
  <c r="Z65" i="1"/>
  <c r="G66" i="1" s="1"/>
  <c r="K66" i="1" l="1"/>
  <c r="L66" i="1" s="1"/>
  <c r="S66" i="1" s="1"/>
  <c r="T66" i="1" s="1"/>
  <c r="AD66" i="1" l="1"/>
  <c r="O67" i="1" s="1"/>
  <c r="AE66" i="1"/>
  <c r="P67" i="1" s="1"/>
  <c r="V66" i="1"/>
  <c r="Q66" i="1"/>
  <c r="R66" i="1" s="1"/>
  <c r="Y66" i="1" l="1"/>
  <c r="F67" i="1" s="1"/>
  <c r="AA66" i="1"/>
  <c r="H67" i="1" s="1"/>
  <c r="AB66" i="1"/>
  <c r="M67" i="1" s="1"/>
  <c r="U66" i="1"/>
  <c r="W66" i="1" s="1"/>
  <c r="Z66" i="1"/>
  <c r="G67" i="1" s="1"/>
  <c r="K67" i="1" s="1"/>
  <c r="L67" i="1" s="1"/>
  <c r="X66" i="1"/>
  <c r="E67" i="1" s="1"/>
  <c r="I67" i="1" s="1"/>
  <c r="J67" i="1" s="1"/>
  <c r="AC66" i="1"/>
  <c r="N67" i="1" s="1"/>
  <c r="S67" i="1" l="1"/>
  <c r="T67" i="1" s="1"/>
  <c r="V67" i="1" s="1"/>
  <c r="AD67" i="1"/>
  <c r="O68" i="1" s="1"/>
  <c r="AE67" i="1"/>
  <c r="P68" i="1" s="1"/>
  <c r="Q67" i="1"/>
  <c r="R67" i="1" s="1"/>
  <c r="AC67" i="1" l="1"/>
  <c r="N68" i="1" s="1"/>
  <c r="U67" i="1"/>
  <c r="W67" i="1" s="1"/>
  <c r="AB67" i="1"/>
  <c r="M68" i="1" s="1"/>
  <c r="Y67" i="1"/>
  <c r="F68" i="1" s="1"/>
  <c r="X67" i="1"/>
  <c r="E68" i="1" s="1"/>
  <c r="AA67" i="1"/>
  <c r="H68" i="1" s="1"/>
  <c r="Z67" i="1"/>
  <c r="G68" i="1" s="1"/>
  <c r="I68" i="1" l="1"/>
  <c r="J68" i="1" s="1"/>
  <c r="K68" i="1"/>
  <c r="L68" i="1" s="1"/>
  <c r="S68" i="1" s="1"/>
  <c r="T68" i="1" s="1"/>
  <c r="V68" i="1"/>
  <c r="AD68" i="1"/>
  <c r="O69" i="1" s="1"/>
  <c r="AE68" i="1"/>
  <c r="P69" i="1" s="1"/>
  <c r="Q68" i="1"/>
  <c r="R68" i="1" s="1"/>
  <c r="AA68" i="1" l="1"/>
  <c r="H69" i="1" s="1"/>
  <c r="AB68" i="1"/>
  <c r="M69" i="1" s="1"/>
  <c r="Z68" i="1"/>
  <c r="G69" i="1" s="1"/>
  <c r="K69" i="1" s="1"/>
  <c r="L69" i="1" s="1"/>
  <c r="X68" i="1"/>
  <c r="E69" i="1" s="1"/>
  <c r="AC68" i="1"/>
  <c r="N69" i="1" s="1"/>
  <c r="Y68" i="1"/>
  <c r="F69" i="1" s="1"/>
  <c r="U68" i="1"/>
  <c r="W68" i="1" s="1"/>
  <c r="I69" i="1" l="1"/>
  <c r="J69" i="1" s="1"/>
  <c r="Q69" i="1" l="1"/>
  <c r="R69" i="1" s="1"/>
  <c r="S69" i="1"/>
  <c r="T69" i="1" s="1"/>
  <c r="AD69" i="1" l="1"/>
  <c r="O70" i="1" s="1"/>
  <c r="V69" i="1"/>
  <c r="AE69" i="1"/>
  <c r="P70" i="1" s="1"/>
  <c r="AA69" i="1"/>
  <c r="H70" i="1" s="1"/>
  <c r="AB69" i="1"/>
  <c r="M70" i="1" s="1"/>
  <c r="U69" i="1"/>
  <c r="W69" i="1" s="1"/>
  <c r="Y69" i="1"/>
  <c r="F70" i="1" s="1"/>
  <c r="Z69" i="1"/>
  <c r="G70" i="1" s="1"/>
  <c r="K70" i="1" s="1"/>
  <c r="L70" i="1" s="1"/>
  <c r="X69" i="1"/>
  <c r="E70" i="1" s="1"/>
  <c r="I70" i="1" s="1"/>
  <c r="J70" i="1" s="1"/>
  <c r="S70" i="1" s="1"/>
  <c r="T70" i="1" s="1"/>
  <c r="AE70" i="1" s="1"/>
  <c r="P71" i="1" s="1"/>
  <c r="AC69" i="1"/>
  <c r="N70" i="1" s="1"/>
  <c r="Q70" i="1" l="1"/>
  <c r="R70" i="1" s="1"/>
  <c r="AD70" i="1"/>
  <c r="O71" i="1" s="1"/>
  <c r="V70" i="1"/>
  <c r="X70" i="1"/>
  <c r="E71" i="1" s="1"/>
  <c r="Z70" i="1"/>
  <c r="G71" i="1" s="1"/>
  <c r="AC70" i="1"/>
  <c r="N71" i="1" s="1"/>
  <c r="Y70" i="1"/>
  <c r="F71" i="1" s="1"/>
  <c r="U70" i="1"/>
  <c r="W70" i="1" s="1"/>
  <c r="AA70" i="1"/>
  <c r="H71" i="1" s="1"/>
  <c r="AB70" i="1"/>
  <c r="M71" i="1" s="1"/>
  <c r="K71" i="1" l="1"/>
  <c r="L71" i="1" s="1"/>
  <c r="I71" i="1"/>
  <c r="J71" i="1" s="1"/>
  <c r="S71" i="1" s="1"/>
  <c r="T71" i="1" s="1"/>
  <c r="AE71" i="1" l="1"/>
  <c r="P72" i="1" s="1"/>
  <c r="V71" i="1"/>
  <c r="AD71" i="1"/>
  <c r="O72" i="1" s="1"/>
  <c r="Q71" i="1"/>
  <c r="R71" i="1" s="1"/>
  <c r="AC71" i="1" l="1"/>
  <c r="N72" i="1" s="1"/>
  <c r="U71" i="1"/>
  <c r="W71" i="1" s="1"/>
  <c r="AA71" i="1"/>
  <c r="H72" i="1" s="1"/>
  <c r="Z71" i="1"/>
  <c r="G72" i="1" s="1"/>
  <c r="X71" i="1"/>
  <c r="E72" i="1" s="1"/>
  <c r="Y71" i="1"/>
  <c r="F72" i="1" s="1"/>
  <c r="AB71" i="1"/>
  <c r="M72" i="1" s="1"/>
  <c r="I72" i="1" l="1"/>
  <c r="J72" i="1" s="1"/>
  <c r="K72" i="1"/>
  <c r="L72" i="1" s="1"/>
  <c r="Q72" i="1" s="1"/>
  <c r="R72" i="1" s="1"/>
  <c r="AC72" i="1" l="1"/>
  <c r="N73" i="1" s="1"/>
  <c r="U72" i="1"/>
  <c r="AB72" i="1"/>
  <c r="M73" i="1" s="1"/>
  <c r="S72" i="1"/>
  <c r="T72" i="1" s="1"/>
  <c r="X72" i="1" s="1"/>
  <c r="E73" i="1" s="1"/>
  <c r="V72" i="1" l="1"/>
  <c r="AD72" i="1"/>
  <c r="O73" i="1" s="1"/>
  <c r="AE72" i="1"/>
  <c r="P73" i="1" s="1"/>
  <c r="AA72" i="1"/>
  <c r="H73" i="1" s="1"/>
  <c r="Y72" i="1"/>
  <c r="F73" i="1" s="1"/>
  <c r="W72" i="1"/>
  <c r="Z72" i="1"/>
  <c r="G73" i="1" s="1"/>
  <c r="K73" i="1" l="1"/>
  <c r="L73" i="1" s="1"/>
  <c r="I73" i="1"/>
  <c r="J73" i="1" s="1"/>
  <c r="Q73" i="1" s="1"/>
  <c r="R73" i="1" s="1"/>
  <c r="AC73" i="1" l="1"/>
  <c r="N74" i="1" s="1"/>
  <c r="U73" i="1"/>
  <c r="AB73" i="1"/>
  <c r="M74" i="1" s="1"/>
  <c r="S73" i="1"/>
  <c r="T73" i="1" s="1"/>
  <c r="AD73" i="1" l="1"/>
  <c r="O74" i="1" s="1"/>
  <c r="AE73" i="1"/>
  <c r="P74" i="1" s="1"/>
  <c r="V73" i="1"/>
  <c r="AA73" i="1"/>
  <c r="H74" i="1" s="1"/>
  <c r="X73" i="1"/>
  <c r="E74" i="1" s="1"/>
  <c r="Y73" i="1"/>
  <c r="F74" i="1" s="1"/>
  <c r="W73" i="1"/>
  <c r="Z73" i="1"/>
  <c r="G74" i="1" s="1"/>
  <c r="I74" i="1" l="1"/>
  <c r="J74" i="1" s="1"/>
  <c r="K74" i="1"/>
  <c r="L74" i="1" s="1"/>
  <c r="S74" i="1" s="1"/>
  <c r="T74" i="1" s="1"/>
  <c r="V74" i="1" l="1"/>
  <c r="AD74" i="1"/>
  <c r="O75" i="1" s="1"/>
  <c r="AE74" i="1"/>
  <c r="P75" i="1" s="1"/>
  <c r="Q74" i="1"/>
  <c r="R74" i="1" s="1"/>
  <c r="Z74" i="1" l="1"/>
  <c r="G75" i="1" s="1"/>
  <c r="AA74" i="1"/>
  <c r="H75" i="1" s="1"/>
  <c r="AB74" i="1"/>
  <c r="M75" i="1" s="1"/>
  <c r="AC74" i="1"/>
  <c r="N75" i="1" s="1"/>
  <c r="U74" i="1"/>
  <c r="W74" i="1" s="1"/>
  <c r="X74" i="1"/>
  <c r="E75" i="1" s="1"/>
  <c r="Y74" i="1"/>
  <c r="F75" i="1" s="1"/>
  <c r="I75" i="1" l="1"/>
  <c r="J75" i="1" s="1"/>
  <c r="K75" i="1"/>
  <c r="L75" i="1" s="1"/>
  <c r="Q75" i="1" s="1"/>
  <c r="R75" i="1" s="1"/>
  <c r="U75" i="1" l="1"/>
  <c r="AB75" i="1"/>
  <c r="M76" i="1" s="1"/>
  <c r="AC75" i="1"/>
  <c r="N76" i="1" s="1"/>
  <c r="S75" i="1"/>
  <c r="T75" i="1" s="1"/>
  <c r="AE75" i="1" l="1"/>
  <c r="P76" i="1" s="1"/>
  <c r="AD75" i="1"/>
  <c r="O76" i="1" s="1"/>
  <c r="V75" i="1"/>
  <c r="AA75" i="1"/>
  <c r="H76" i="1" s="1"/>
  <c r="W75" i="1"/>
  <c r="Z75" i="1"/>
  <c r="G76" i="1" s="1"/>
  <c r="Y75" i="1"/>
  <c r="F76" i="1" s="1"/>
  <c r="X75" i="1"/>
  <c r="E76" i="1" s="1"/>
  <c r="K76" i="1" l="1"/>
  <c r="L76" i="1" s="1"/>
  <c r="I76" i="1"/>
  <c r="J76" i="1" s="1"/>
  <c r="Q76" i="1" l="1"/>
  <c r="R76" i="1" s="1"/>
  <c r="AC76" i="1" s="1"/>
  <c r="N77" i="1" s="1"/>
  <c r="U76" i="1"/>
  <c r="AB76" i="1"/>
  <c r="M77" i="1" s="1"/>
  <c r="S76" i="1"/>
  <c r="T76" i="1" s="1"/>
  <c r="Z76" i="1" s="1"/>
  <c r="G77" i="1" s="1"/>
  <c r="Y76" i="1" l="1"/>
  <c r="F77" i="1" s="1"/>
  <c r="V76" i="1"/>
  <c r="W76" i="1" s="1"/>
  <c r="AD76" i="1"/>
  <c r="O77" i="1" s="1"/>
  <c r="AE76" i="1"/>
  <c r="P77" i="1" s="1"/>
  <c r="X76" i="1"/>
  <c r="E77" i="1" s="1"/>
  <c r="AA76" i="1"/>
  <c r="H77" i="1" s="1"/>
  <c r="I77" i="1" l="1"/>
  <c r="J77" i="1" s="1"/>
  <c r="K77" i="1"/>
  <c r="L77" i="1" s="1"/>
  <c r="S77" i="1" s="1"/>
  <c r="T77" i="1" s="1"/>
  <c r="AD77" i="1" l="1"/>
  <c r="O78" i="1" s="1"/>
  <c r="AE77" i="1"/>
  <c r="P78" i="1" s="1"/>
  <c r="V77" i="1"/>
  <c r="Q77" i="1"/>
  <c r="R77" i="1" s="1"/>
  <c r="Z77" i="1" l="1"/>
  <c r="G78" i="1" s="1"/>
  <c r="AC77" i="1"/>
  <c r="N78" i="1" s="1"/>
  <c r="Y77" i="1"/>
  <c r="F78" i="1" s="1"/>
  <c r="X77" i="1"/>
  <c r="E78" i="1" s="1"/>
  <c r="AA77" i="1"/>
  <c r="H78" i="1" s="1"/>
  <c r="AB77" i="1"/>
  <c r="M78" i="1" s="1"/>
  <c r="U77" i="1"/>
  <c r="W77" i="1" s="1"/>
  <c r="I78" i="1" l="1"/>
  <c r="J78" i="1" s="1"/>
  <c r="K78" i="1"/>
  <c r="L78" i="1" s="1"/>
  <c r="S78" i="1" l="1"/>
  <c r="T78" i="1" s="1"/>
  <c r="Q78" i="1"/>
  <c r="R78" i="1" s="1"/>
  <c r="Z78" i="1" l="1"/>
  <c r="G79" i="1" s="1"/>
  <c r="AA78" i="1"/>
  <c r="H79" i="1" s="1"/>
  <c r="AB78" i="1"/>
  <c r="M79" i="1" s="1"/>
  <c r="AC78" i="1"/>
  <c r="N79" i="1" s="1"/>
  <c r="U78" i="1"/>
  <c r="X78" i="1"/>
  <c r="E79" i="1" s="1"/>
  <c r="Y78" i="1"/>
  <c r="F79" i="1" s="1"/>
  <c r="V78" i="1"/>
  <c r="AD78" i="1"/>
  <c r="O79" i="1" s="1"/>
  <c r="AE78" i="1"/>
  <c r="P79" i="1" s="1"/>
  <c r="I79" i="1" l="1"/>
  <c r="J79" i="1" s="1"/>
  <c r="W78" i="1"/>
  <c r="K79" i="1"/>
  <c r="L79" i="1" s="1"/>
  <c r="Q79" i="1" s="1"/>
  <c r="R79" i="1" s="1"/>
  <c r="U79" i="1" l="1"/>
  <c r="AB79" i="1"/>
  <c r="M80" i="1" s="1"/>
  <c r="AC79" i="1"/>
  <c r="N80" i="1" s="1"/>
  <c r="S79" i="1"/>
  <c r="T79" i="1" s="1"/>
  <c r="AE79" i="1" l="1"/>
  <c r="P80" i="1" s="1"/>
  <c r="V79" i="1"/>
  <c r="AD79" i="1"/>
  <c r="O80" i="1" s="1"/>
  <c r="AA79" i="1"/>
  <c r="H80" i="1" s="1"/>
  <c r="W79" i="1"/>
  <c r="Z79" i="1"/>
  <c r="G80" i="1" s="1"/>
  <c r="Y79" i="1"/>
  <c r="F80" i="1" s="1"/>
  <c r="X79" i="1"/>
  <c r="E80" i="1" s="1"/>
  <c r="I80" i="1" l="1"/>
  <c r="J80" i="1" s="1"/>
  <c r="K80" i="1"/>
  <c r="L80" i="1" s="1"/>
  <c r="S80" i="1" s="1"/>
  <c r="T80" i="1" s="1"/>
  <c r="V80" i="1" l="1"/>
  <c r="AD80" i="1"/>
  <c r="O81" i="1" s="1"/>
  <c r="AE80" i="1"/>
  <c r="P81" i="1" s="1"/>
  <c r="Q80" i="1"/>
  <c r="R80" i="1" s="1"/>
  <c r="AC80" i="1" l="1"/>
  <c r="N81" i="1" s="1"/>
  <c r="U80" i="1"/>
  <c r="W80" i="1" s="1"/>
  <c r="AB80" i="1"/>
  <c r="M81" i="1" s="1"/>
  <c r="X80" i="1"/>
  <c r="E81" i="1" s="1"/>
  <c r="Y80" i="1"/>
  <c r="F81" i="1" s="1"/>
  <c r="Z80" i="1"/>
  <c r="G81" i="1" s="1"/>
  <c r="AA80" i="1"/>
  <c r="H81" i="1" s="1"/>
  <c r="K81" i="1" l="1"/>
  <c r="L81" i="1" s="1"/>
  <c r="I81" i="1"/>
  <c r="J81" i="1" s="1"/>
  <c r="S81" i="1" l="1"/>
  <c r="T81" i="1" s="1"/>
  <c r="Q81" i="1"/>
  <c r="R81" i="1" s="1"/>
  <c r="Z81" i="1" s="1"/>
  <c r="G82" i="1" s="1"/>
  <c r="AC81" i="1"/>
  <c r="N82" i="1" s="1"/>
  <c r="Y81" i="1"/>
  <c r="F82" i="1" s="1"/>
  <c r="U81" i="1"/>
  <c r="X81" i="1"/>
  <c r="E82" i="1" s="1"/>
  <c r="AA81" i="1"/>
  <c r="H82" i="1" s="1"/>
  <c r="AB81" i="1"/>
  <c r="M82" i="1" s="1"/>
  <c r="AD81" i="1"/>
  <c r="O82" i="1" s="1"/>
  <c r="AE81" i="1"/>
  <c r="P82" i="1" s="1"/>
  <c r="V81" i="1"/>
  <c r="W81" i="1" l="1"/>
  <c r="I82" i="1"/>
  <c r="J82" i="1" s="1"/>
  <c r="K82" i="1"/>
  <c r="L82" i="1" s="1"/>
  <c r="S82" i="1" l="1"/>
  <c r="T82" i="1" s="1"/>
  <c r="V82" i="1"/>
  <c r="AD82" i="1"/>
  <c r="O83" i="1" s="1"/>
  <c r="AE82" i="1"/>
  <c r="P83" i="1" s="1"/>
  <c r="Q82" i="1"/>
  <c r="R82" i="1" s="1"/>
  <c r="Z82" i="1" l="1"/>
  <c r="G83" i="1" s="1"/>
  <c r="AA82" i="1"/>
  <c r="H83" i="1" s="1"/>
  <c r="AB82" i="1"/>
  <c r="M83" i="1" s="1"/>
  <c r="U82" i="1"/>
  <c r="W82" i="1" s="1"/>
  <c r="X82" i="1"/>
  <c r="E83" i="1" s="1"/>
  <c r="Y82" i="1"/>
  <c r="F83" i="1" s="1"/>
  <c r="AC82" i="1"/>
  <c r="N83" i="1" s="1"/>
  <c r="I83" i="1" l="1"/>
  <c r="J83" i="1" s="1"/>
  <c r="K83" i="1"/>
  <c r="L83" i="1" s="1"/>
  <c r="Q83" i="1" l="1"/>
  <c r="R83" i="1" s="1"/>
  <c r="AB83" i="1" s="1"/>
  <c r="M84" i="1" s="1"/>
  <c r="AC83" i="1"/>
  <c r="N84" i="1" s="1"/>
  <c r="U83" i="1"/>
  <c r="S83" i="1"/>
  <c r="T83" i="1" s="1"/>
  <c r="AE83" i="1" l="1"/>
  <c r="P84" i="1" s="1"/>
  <c r="V83" i="1"/>
  <c r="AD83" i="1"/>
  <c r="O84" i="1" s="1"/>
  <c r="AA83" i="1"/>
  <c r="H84" i="1" s="1"/>
  <c r="W83" i="1"/>
  <c r="Z83" i="1"/>
  <c r="G84" i="1" s="1"/>
  <c r="Y83" i="1"/>
  <c r="F84" i="1" s="1"/>
  <c r="X83" i="1"/>
  <c r="E84" i="1" s="1"/>
  <c r="I84" i="1" l="1"/>
  <c r="J84" i="1" s="1"/>
  <c r="K84" i="1"/>
  <c r="L84" i="1" s="1"/>
  <c r="S84" i="1" s="1"/>
  <c r="T84" i="1" s="1"/>
  <c r="V84" i="1" l="1"/>
  <c r="AD84" i="1"/>
  <c r="O85" i="1" s="1"/>
  <c r="AE84" i="1"/>
  <c r="P85" i="1" s="1"/>
  <c r="Q84" i="1"/>
  <c r="R84" i="1" s="1"/>
  <c r="AC84" i="1" l="1"/>
  <c r="N85" i="1" s="1"/>
  <c r="U84" i="1"/>
  <c r="W84" i="1" s="1"/>
  <c r="AB84" i="1"/>
  <c r="M85" i="1" s="1"/>
  <c r="X84" i="1"/>
  <c r="E85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V85" i="1" l="1"/>
  <c r="AD85" i="1"/>
  <c r="O86" i="1" s="1"/>
  <c r="AE85" i="1"/>
  <c r="P86" i="1" s="1"/>
  <c r="Q85" i="1"/>
  <c r="R85" i="1" s="1"/>
  <c r="U85" i="1" l="1"/>
  <c r="W85" i="1" s="1"/>
  <c r="X85" i="1"/>
  <c r="E86" i="1" s="1"/>
  <c r="Y85" i="1"/>
  <c r="F86" i="1" s="1"/>
  <c r="Z85" i="1"/>
  <c r="G86" i="1" s="1"/>
  <c r="AA85" i="1"/>
  <c r="H86" i="1" s="1"/>
  <c r="AB85" i="1"/>
  <c r="M86" i="1" s="1"/>
  <c r="AC85" i="1"/>
  <c r="N86" i="1" s="1"/>
  <c r="K86" i="1" l="1"/>
  <c r="L86" i="1" s="1"/>
  <c r="I86" i="1"/>
  <c r="J86" i="1" s="1"/>
  <c r="S86" i="1" s="1"/>
  <c r="T86" i="1" s="1"/>
  <c r="AD86" i="1" l="1"/>
  <c r="O87" i="1" s="1"/>
  <c r="AE86" i="1"/>
  <c r="P87" i="1" s="1"/>
  <c r="V86" i="1"/>
  <c r="Q86" i="1"/>
  <c r="R86" i="1" s="1"/>
  <c r="U86" i="1" l="1"/>
  <c r="W86" i="1" s="1"/>
  <c r="X86" i="1"/>
  <c r="E87" i="1" s="1"/>
  <c r="Y86" i="1"/>
  <c r="F87" i="1" s="1"/>
  <c r="Z86" i="1"/>
  <c r="G87" i="1" s="1"/>
  <c r="AA86" i="1"/>
  <c r="H87" i="1" s="1"/>
  <c r="AB86" i="1"/>
  <c r="M87" i="1" s="1"/>
  <c r="AC86" i="1"/>
  <c r="N87" i="1" s="1"/>
  <c r="K87" i="1" l="1"/>
  <c r="L87" i="1" s="1"/>
  <c r="I87" i="1"/>
  <c r="J87" i="1" s="1"/>
  <c r="S87" i="1" s="1"/>
  <c r="T87" i="1" s="1"/>
  <c r="AD87" i="1" l="1"/>
  <c r="O88" i="1" s="1"/>
  <c r="AE87" i="1"/>
  <c r="P88" i="1" s="1"/>
  <c r="V87" i="1"/>
  <c r="Q87" i="1"/>
  <c r="R87" i="1" s="1"/>
  <c r="AA87" i="1" l="1"/>
  <c r="H88" i="1" s="1"/>
  <c r="AB87" i="1"/>
  <c r="M88" i="1" s="1"/>
  <c r="AC87" i="1"/>
  <c r="N88" i="1" s="1"/>
  <c r="U87" i="1"/>
  <c r="W87" i="1" s="1"/>
  <c r="X87" i="1"/>
  <c r="E88" i="1" s="1"/>
  <c r="Y87" i="1"/>
  <c r="F88" i="1" s="1"/>
  <c r="Z87" i="1"/>
  <c r="G88" i="1" s="1"/>
  <c r="I88" i="1" l="1"/>
  <c r="J88" i="1" s="1"/>
  <c r="K88" i="1"/>
  <c r="L88" i="1" s="1"/>
  <c r="Q88" i="1" s="1"/>
  <c r="R88" i="1" s="1"/>
  <c r="AB88" i="1" l="1"/>
  <c r="M89" i="1" s="1"/>
  <c r="AC88" i="1"/>
  <c r="N89" i="1" s="1"/>
  <c r="U88" i="1"/>
  <c r="S88" i="1"/>
  <c r="T88" i="1" s="1"/>
  <c r="AD88" i="1" l="1"/>
  <c r="O89" i="1" s="1"/>
  <c r="AE88" i="1"/>
  <c r="P89" i="1" s="1"/>
  <c r="V88" i="1"/>
  <c r="W88" i="1" s="1"/>
  <c r="AA88" i="1"/>
  <c r="H89" i="1" s="1"/>
  <c r="Z88" i="1"/>
  <c r="G89" i="1" s="1"/>
  <c r="Y88" i="1"/>
  <c r="F89" i="1" s="1"/>
  <c r="X88" i="1"/>
  <c r="E89" i="1" s="1"/>
  <c r="K89" i="1" l="1"/>
  <c r="L89" i="1" s="1"/>
  <c r="I89" i="1"/>
  <c r="J89" i="1" s="1"/>
  <c r="S89" i="1" l="1"/>
  <c r="T89" i="1" s="1"/>
  <c r="Q89" i="1"/>
  <c r="R89" i="1" s="1"/>
  <c r="V89" i="1"/>
  <c r="AD89" i="1"/>
  <c r="O90" i="1" s="1"/>
  <c r="AE89" i="1"/>
  <c r="P90" i="1" s="1"/>
  <c r="U89" i="1"/>
  <c r="W89" i="1" s="1"/>
  <c r="X89" i="1"/>
  <c r="E90" i="1" s="1"/>
  <c r="Y89" i="1"/>
  <c r="F90" i="1" s="1"/>
  <c r="Z89" i="1"/>
  <c r="G90" i="1" s="1"/>
  <c r="AA89" i="1"/>
  <c r="H90" i="1" s="1"/>
  <c r="AB89" i="1"/>
  <c r="M90" i="1" s="1"/>
  <c r="AC89" i="1"/>
  <c r="N90" i="1" s="1"/>
  <c r="K90" i="1" l="1"/>
  <c r="L90" i="1" s="1"/>
  <c r="I90" i="1"/>
  <c r="J90" i="1" s="1"/>
  <c r="Q90" i="1" l="1"/>
  <c r="R90" i="1" s="1"/>
  <c r="U90" i="1"/>
  <c r="AB90" i="1"/>
  <c r="M91" i="1" s="1"/>
  <c r="AC90" i="1"/>
  <c r="N91" i="1" s="1"/>
  <c r="S90" i="1"/>
  <c r="T90" i="1" s="1"/>
  <c r="Z90" i="1" s="1"/>
  <c r="G91" i="1" s="1"/>
  <c r="AD90" i="1" l="1"/>
  <c r="O91" i="1" s="1"/>
  <c r="AE90" i="1"/>
  <c r="P91" i="1" s="1"/>
  <c r="V90" i="1"/>
  <c r="AA90" i="1"/>
  <c r="H91" i="1" s="1"/>
  <c r="Y90" i="1"/>
  <c r="F91" i="1" s="1"/>
  <c r="X90" i="1"/>
  <c r="E91" i="1" s="1"/>
  <c r="W90" i="1"/>
  <c r="I91" i="1" l="1"/>
  <c r="J91" i="1" s="1"/>
  <c r="K91" i="1"/>
  <c r="L91" i="1" s="1"/>
  <c r="S91" i="1" s="1"/>
  <c r="T91" i="1" s="1"/>
  <c r="AD91" i="1" l="1"/>
  <c r="O92" i="1" s="1"/>
  <c r="AE91" i="1"/>
  <c r="P92" i="1" s="1"/>
  <c r="V91" i="1"/>
  <c r="Q91" i="1"/>
  <c r="R91" i="1" s="1"/>
  <c r="AA91" i="1" l="1"/>
  <c r="H92" i="1" s="1"/>
  <c r="AB91" i="1"/>
  <c r="M92" i="1" s="1"/>
  <c r="AC91" i="1"/>
  <c r="N92" i="1" s="1"/>
  <c r="U91" i="1"/>
  <c r="W91" i="1" s="1"/>
  <c r="X91" i="1"/>
  <c r="E92" i="1" s="1"/>
  <c r="Y91" i="1"/>
  <c r="F92" i="1" s="1"/>
  <c r="Z91" i="1"/>
  <c r="G92" i="1" s="1"/>
  <c r="I92" i="1" l="1"/>
  <c r="J92" i="1" s="1"/>
  <c r="K92" i="1"/>
  <c r="L92" i="1" s="1"/>
  <c r="Q92" i="1" l="1"/>
  <c r="R92" i="1" s="1"/>
  <c r="AC92" i="1" s="1"/>
  <c r="N93" i="1" s="1"/>
  <c r="S92" i="1"/>
  <c r="T92" i="1" s="1"/>
  <c r="AB92" i="1" l="1"/>
  <c r="M93" i="1" s="1"/>
  <c r="U92" i="1"/>
  <c r="AD92" i="1"/>
  <c r="O93" i="1" s="1"/>
  <c r="AE92" i="1"/>
  <c r="P93" i="1" s="1"/>
  <c r="V92" i="1"/>
  <c r="W92" i="1" s="1"/>
  <c r="AA92" i="1"/>
  <c r="H93" i="1" s="1"/>
  <c r="Z92" i="1"/>
  <c r="G93" i="1" s="1"/>
  <c r="Y92" i="1"/>
  <c r="F93" i="1" s="1"/>
  <c r="X92" i="1"/>
  <c r="E93" i="1" s="1"/>
  <c r="K93" i="1" l="1"/>
  <c r="L93" i="1" s="1"/>
  <c r="I93" i="1"/>
  <c r="J93" i="1" s="1"/>
  <c r="Q93" i="1" l="1"/>
  <c r="R93" i="1" s="1"/>
  <c r="U93" i="1" s="1"/>
  <c r="S93" i="1"/>
  <c r="T93" i="1" s="1"/>
  <c r="AC93" i="1" l="1"/>
  <c r="N94" i="1" s="1"/>
  <c r="AB93" i="1"/>
  <c r="M94" i="1" s="1"/>
  <c r="V93" i="1"/>
  <c r="AD93" i="1"/>
  <c r="O94" i="1" s="1"/>
  <c r="AE93" i="1"/>
  <c r="P94" i="1" s="1"/>
  <c r="AA93" i="1"/>
  <c r="H94" i="1" s="1"/>
  <c r="Z93" i="1"/>
  <c r="G94" i="1" s="1"/>
  <c r="Y93" i="1"/>
  <c r="F94" i="1" s="1"/>
  <c r="X93" i="1"/>
  <c r="E94" i="1" s="1"/>
  <c r="W93" i="1"/>
  <c r="K94" i="1" l="1"/>
  <c r="L94" i="1" s="1"/>
  <c r="I94" i="1"/>
  <c r="J94" i="1" s="1"/>
  <c r="Q94" i="1" s="1"/>
  <c r="R94" i="1" s="1"/>
  <c r="S94" i="1" l="1"/>
  <c r="T94" i="1" s="1"/>
  <c r="AD94" i="1" s="1"/>
  <c r="O95" i="1" s="1"/>
  <c r="U94" i="1"/>
  <c r="AC94" i="1"/>
  <c r="N95" i="1" s="1"/>
  <c r="AB94" i="1"/>
  <c r="M95" i="1" s="1"/>
  <c r="X94" i="1" l="1"/>
  <c r="E95" i="1" s="1"/>
  <c r="AA94" i="1"/>
  <c r="H95" i="1" s="1"/>
  <c r="Z94" i="1"/>
  <c r="G95" i="1" s="1"/>
  <c r="Y94" i="1"/>
  <c r="F95" i="1" s="1"/>
  <c r="I95" i="1" s="1"/>
  <c r="J95" i="1" s="1"/>
  <c r="V94" i="1"/>
  <c r="AE94" i="1"/>
  <c r="P95" i="1" s="1"/>
  <c r="W94" i="1"/>
  <c r="K95" i="1"/>
  <c r="L95" i="1" s="1"/>
  <c r="S95" i="1" l="1"/>
  <c r="T95" i="1" s="1"/>
  <c r="Q95" i="1"/>
  <c r="R95" i="1" s="1"/>
  <c r="AA95" i="1" s="1"/>
  <c r="H96" i="1" s="1"/>
  <c r="Y95" i="1"/>
  <c r="F96" i="1" s="1"/>
  <c r="Z95" i="1"/>
  <c r="G96" i="1" s="1"/>
  <c r="AD95" i="1"/>
  <c r="O96" i="1" s="1"/>
  <c r="AE95" i="1"/>
  <c r="P96" i="1" s="1"/>
  <c r="V95" i="1"/>
  <c r="U95" i="1" l="1"/>
  <c r="X95" i="1"/>
  <c r="E96" i="1" s="1"/>
  <c r="AC95" i="1"/>
  <c r="N96" i="1" s="1"/>
  <c r="AB95" i="1"/>
  <c r="M96" i="1" s="1"/>
  <c r="I96" i="1"/>
  <c r="J96" i="1" s="1"/>
  <c r="K96" i="1"/>
  <c r="L96" i="1" s="1"/>
  <c r="Q96" i="1" s="1"/>
  <c r="R96" i="1" s="1"/>
  <c r="W95" i="1"/>
  <c r="S96" i="1" l="1"/>
  <c r="T96" i="1" s="1"/>
  <c r="X96" i="1" s="1"/>
  <c r="E97" i="1" s="1"/>
  <c r="Z96" i="1"/>
  <c r="G97" i="1" s="1"/>
  <c r="AA96" i="1"/>
  <c r="H97" i="1" s="1"/>
  <c r="AB96" i="1"/>
  <c r="M97" i="1" s="1"/>
  <c r="AC96" i="1"/>
  <c r="N97" i="1" s="1"/>
  <c r="U96" i="1"/>
  <c r="AE96" i="1"/>
  <c r="P97" i="1" s="1"/>
  <c r="AD96" i="1"/>
  <c r="O97" i="1" s="1"/>
  <c r="V96" i="1"/>
  <c r="Y96" i="1" l="1"/>
  <c r="F97" i="1" s="1"/>
  <c r="I97" i="1" s="1"/>
  <c r="J97" i="1" s="1"/>
  <c r="W96" i="1"/>
  <c r="K97" i="1"/>
  <c r="L97" i="1" s="1"/>
  <c r="S97" i="1" l="1"/>
  <c r="T97" i="1" s="1"/>
  <c r="V97" i="1"/>
  <c r="AD97" i="1"/>
  <c r="O98" i="1" s="1"/>
  <c r="AE97" i="1"/>
  <c r="P98" i="1" s="1"/>
  <c r="Q97" i="1"/>
  <c r="R97" i="1" s="1"/>
  <c r="U97" i="1" l="1"/>
  <c r="W97" i="1" s="1"/>
  <c r="X97" i="1"/>
  <c r="E98" i="1" s="1"/>
  <c r="Y97" i="1"/>
  <c r="F98" i="1" s="1"/>
  <c r="Z97" i="1"/>
  <c r="G98" i="1" s="1"/>
  <c r="AB97" i="1"/>
  <c r="M98" i="1" s="1"/>
  <c r="AC97" i="1"/>
  <c r="N98" i="1" s="1"/>
  <c r="AA97" i="1"/>
  <c r="H98" i="1" s="1"/>
  <c r="K98" i="1" l="1"/>
  <c r="L98" i="1" s="1"/>
  <c r="I98" i="1"/>
  <c r="J98" i="1" s="1"/>
  <c r="S98" i="1" s="1"/>
  <c r="T98" i="1" s="1"/>
  <c r="AD98" i="1" l="1"/>
  <c r="O99" i="1" s="1"/>
  <c r="AE98" i="1"/>
  <c r="P99" i="1" s="1"/>
  <c r="V98" i="1"/>
  <c r="Q98" i="1"/>
  <c r="R98" i="1" s="1"/>
  <c r="U98" i="1" l="1"/>
  <c r="W98" i="1" s="1"/>
  <c r="Y98" i="1"/>
  <c r="F99" i="1" s="1"/>
  <c r="Z98" i="1"/>
  <c r="G99" i="1" s="1"/>
  <c r="AA98" i="1"/>
  <c r="H99" i="1" s="1"/>
  <c r="X98" i="1"/>
  <c r="E99" i="1" s="1"/>
  <c r="AB98" i="1"/>
  <c r="M99" i="1" s="1"/>
  <c r="AC98" i="1"/>
  <c r="N99" i="1" s="1"/>
  <c r="I99" i="1" l="1"/>
  <c r="J99" i="1" s="1"/>
  <c r="K99" i="1"/>
  <c r="L99" i="1" s="1"/>
  <c r="Q99" i="1" s="1"/>
  <c r="R99" i="1" s="1"/>
  <c r="AB99" i="1" l="1"/>
  <c r="M100" i="1" s="1"/>
  <c r="AC99" i="1"/>
  <c r="N100" i="1" s="1"/>
  <c r="U99" i="1"/>
  <c r="S99" i="1"/>
  <c r="T99" i="1" s="1"/>
  <c r="AD99" i="1" l="1"/>
  <c r="O100" i="1" s="1"/>
  <c r="AE99" i="1"/>
  <c r="P100" i="1" s="1"/>
  <c r="V99" i="1"/>
  <c r="W99" i="1"/>
  <c r="X99" i="1"/>
  <c r="E100" i="1" s="1"/>
  <c r="Z99" i="1"/>
  <c r="G100" i="1" s="1"/>
  <c r="Y99" i="1"/>
  <c r="F100" i="1" s="1"/>
  <c r="AA99" i="1"/>
  <c r="H100" i="1" s="1"/>
  <c r="K100" i="1" l="1"/>
  <c r="L100" i="1" s="1"/>
  <c r="I100" i="1"/>
  <c r="J100" i="1" s="1"/>
  <c r="Q100" i="1" s="1"/>
  <c r="R100" i="1" s="1"/>
  <c r="AB100" i="1" l="1"/>
  <c r="M101" i="1" s="1"/>
  <c r="AC100" i="1"/>
  <c r="N101" i="1" s="1"/>
  <c r="U100" i="1"/>
  <c r="S100" i="1"/>
  <c r="T100" i="1" s="1"/>
  <c r="AE100" i="1" l="1"/>
  <c r="P101" i="1" s="1"/>
  <c r="AD100" i="1"/>
  <c r="O101" i="1" s="1"/>
  <c r="V100" i="1"/>
  <c r="W100" i="1" s="1"/>
  <c r="Z100" i="1"/>
  <c r="G101" i="1" s="1"/>
  <c r="AA100" i="1"/>
  <c r="H101" i="1" s="1"/>
  <c r="Y100" i="1"/>
  <c r="F101" i="1" s="1"/>
  <c r="X100" i="1"/>
  <c r="E101" i="1" s="1"/>
  <c r="I101" i="1" l="1"/>
  <c r="J101" i="1" s="1"/>
  <c r="K101" i="1"/>
  <c r="L101" i="1" s="1"/>
  <c r="S101" i="1" l="1"/>
  <c r="T101" i="1" s="1"/>
  <c r="V101" i="1"/>
  <c r="AD101" i="1"/>
  <c r="O102" i="1" s="1"/>
  <c r="AE101" i="1"/>
  <c r="P102" i="1" s="1"/>
  <c r="Q101" i="1"/>
  <c r="R101" i="1" s="1"/>
  <c r="U101" i="1" l="1"/>
  <c r="W101" i="1" s="1"/>
  <c r="X101" i="1"/>
  <c r="E102" i="1" s="1"/>
  <c r="Y101" i="1"/>
  <c r="F102" i="1" s="1"/>
  <c r="Z101" i="1"/>
  <c r="G102" i="1" s="1"/>
  <c r="AB101" i="1"/>
  <c r="M102" i="1" s="1"/>
  <c r="AA101" i="1"/>
  <c r="H102" i="1" s="1"/>
  <c r="AC101" i="1"/>
  <c r="N102" i="1" s="1"/>
  <c r="K102" i="1" l="1"/>
  <c r="L102" i="1" s="1"/>
  <c r="I102" i="1"/>
  <c r="J102" i="1" s="1"/>
  <c r="S102" i="1" s="1"/>
  <c r="T102" i="1" s="1"/>
  <c r="AD102" i="1" l="1"/>
  <c r="O103" i="1" s="1"/>
  <c r="AE102" i="1"/>
  <c r="P103" i="1" s="1"/>
  <c r="V102" i="1"/>
  <c r="Q102" i="1"/>
  <c r="R102" i="1" s="1"/>
  <c r="U102" i="1" l="1"/>
  <c r="W102" i="1" s="1"/>
  <c r="Y102" i="1"/>
  <c r="F103" i="1" s="1"/>
  <c r="AA102" i="1"/>
  <c r="H103" i="1" s="1"/>
  <c r="AB102" i="1"/>
  <c r="M103" i="1" s="1"/>
  <c r="AC102" i="1"/>
  <c r="N103" i="1" s="1"/>
  <c r="X102" i="1"/>
  <c r="E103" i="1" s="1"/>
  <c r="Z102" i="1"/>
  <c r="G103" i="1" s="1"/>
  <c r="K103" i="1" l="1"/>
  <c r="L103" i="1" s="1"/>
  <c r="I103" i="1"/>
  <c r="J103" i="1" s="1"/>
  <c r="S103" i="1" s="1"/>
  <c r="T103" i="1" s="1"/>
  <c r="Q103" i="1" l="1"/>
  <c r="R103" i="1" s="1"/>
  <c r="AA103" i="1"/>
  <c r="H104" i="1" s="1"/>
  <c r="AB103" i="1"/>
  <c r="M104" i="1" s="1"/>
  <c r="X103" i="1"/>
  <c r="E104" i="1" s="1"/>
  <c r="AC103" i="1"/>
  <c r="N104" i="1" s="1"/>
  <c r="U103" i="1"/>
  <c r="Y103" i="1"/>
  <c r="F104" i="1" s="1"/>
  <c r="Z103" i="1"/>
  <c r="G104" i="1" s="1"/>
  <c r="AD103" i="1"/>
  <c r="O104" i="1" s="1"/>
  <c r="AE103" i="1"/>
  <c r="P104" i="1" s="1"/>
  <c r="V103" i="1"/>
  <c r="K104" i="1" l="1"/>
  <c r="L104" i="1" s="1"/>
  <c r="W103" i="1"/>
  <c r="I104" i="1"/>
  <c r="J104" i="1" s="1"/>
  <c r="S104" i="1" l="1"/>
  <c r="T104" i="1" s="1"/>
  <c r="AE104" i="1" s="1"/>
  <c r="P105" i="1" s="1"/>
  <c r="Q104" i="1"/>
  <c r="R104" i="1" s="1"/>
  <c r="AD104" i="1" l="1"/>
  <c r="O105" i="1" s="1"/>
  <c r="V104" i="1"/>
  <c r="X104" i="1"/>
  <c r="E105" i="1" s="1"/>
  <c r="Y104" i="1"/>
  <c r="F105" i="1" s="1"/>
  <c r="AA104" i="1"/>
  <c r="H105" i="1" s="1"/>
  <c r="AB104" i="1"/>
  <c r="M105" i="1" s="1"/>
  <c r="AC104" i="1"/>
  <c r="N105" i="1" s="1"/>
  <c r="Z104" i="1"/>
  <c r="G105" i="1" s="1"/>
  <c r="U104" i="1"/>
  <c r="W104" i="1" s="1"/>
  <c r="K105" i="1" l="1"/>
  <c r="L105" i="1" s="1"/>
  <c r="I105" i="1"/>
  <c r="J105" i="1" s="1"/>
  <c r="S105" i="1" s="1"/>
  <c r="T105" i="1" s="1"/>
  <c r="AD105" i="1" l="1"/>
  <c r="O106" i="1" s="1"/>
  <c r="V105" i="1"/>
  <c r="AE105" i="1"/>
  <c r="P106" i="1" s="1"/>
  <c r="Q105" i="1"/>
  <c r="R105" i="1" s="1"/>
  <c r="U105" i="1" l="1"/>
  <c r="W105" i="1" s="1"/>
  <c r="X105" i="1"/>
  <c r="E106" i="1" s="1"/>
  <c r="Y105" i="1"/>
  <c r="F106" i="1" s="1"/>
  <c r="AA105" i="1"/>
  <c r="H106" i="1" s="1"/>
  <c r="Z105" i="1"/>
  <c r="G106" i="1" s="1"/>
  <c r="AB105" i="1"/>
  <c r="M106" i="1" s="1"/>
  <c r="AC105" i="1"/>
  <c r="N106" i="1" s="1"/>
  <c r="K106" i="1" l="1"/>
  <c r="L106" i="1" s="1"/>
  <c r="I106" i="1"/>
  <c r="J106" i="1" s="1"/>
  <c r="S106" i="1" l="1"/>
  <c r="T106" i="1" s="1"/>
  <c r="AD106" i="1" s="1"/>
  <c r="O107" i="1" s="1"/>
  <c r="Q106" i="1"/>
  <c r="R106" i="1" s="1"/>
  <c r="AE106" i="1" l="1"/>
  <c r="P107" i="1" s="1"/>
  <c r="V106" i="1"/>
  <c r="U106" i="1"/>
  <c r="W106" i="1" s="1"/>
  <c r="X106" i="1"/>
  <c r="E107" i="1" s="1"/>
  <c r="Y106" i="1"/>
  <c r="F107" i="1" s="1"/>
  <c r="Z106" i="1"/>
  <c r="G107" i="1" s="1"/>
  <c r="AA106" i="1"/>
  <c r="H107" i="1" s="1"/>
  <c r="AB106" i="1"/>
  <c r="M107" i="1" s="1"/>
  <c r="AC106" i="1"/>
  <c r="N107" i="1" s="1"/>
  <c r="K107" i="1" l="1"/>
  <c r="L107" i="1" s="1"/>
  <c r="I107" i="1"/>
  <c r="J107" i="1" s="1"/>
  <c r="S107" i="1" s="1"/>
  <c r="T107" i="1" s="1"/>
  <c r="AD107" i="1" l="1"/>
  <c r="O108" i="1" s="1"/>
  <c r="AE107" i="1"/>
  <c r="P108" i="1" s="1"/>
  <c r="V107" i="1"/>
  <c r="Q107" i="1"/>
  <c r="R107" i="1" s="1"/>
  <c r="AA107" i="1" l="1"/>
  <c r="H108" i="1" s="1"/>
  <c r="X107" i="1"/>
  <c r="E108" i="1" s="1"/>
  <c r="AB107" i="1"/>
  <c r="M108" i="1" s="1"/>
  <c r="AC107" i="1"/>
  <c r="N108" i="1" s="1"/>
  <c r="U107" i="1"/>
  <c r="W107" i="1" s="1"/>
  <c r="Y107" i="1"/>
  <c r="F108" i="1" s="1"/>
  <c r="Z107" i="1"/>
  <c r="G108" i="1" s="1"/>
  <c r="K108" i="1" l="1"/>
  <c r="L108" i="1" s="1"/>
  <c r="I108" i="1"/>
  <c r="J108" i="1" s="1"/>
  <c r="S108" i="1" s="1"/>
  <c r="T108" i="1" s="1"/>
  <c r="AD108" i="1" l="1"/>
  <c r="O109" i="1" s="1"/>
  <c r="V108" i="1"/>
  <c r="AE108" i="1"/>
  <c r="P109" i="1" s="1"/>
  <c r="Q108" i="1"/>
  <c r="R108" i="1" s="1"/>
  <c r="X108" i="1" l="1"/>
  <c r="E109" i="1" s="1"/>
  <c r="AA108" i="1"/>
  <c r="H109" i="1" s="1"/>
  <c r="AB108" i="1"/>
  <c r="M109" i="1" s="1"/>
  <c r="U108" i="1"/>
  <c r="W108" i="1" s="1"/>
  <c r="Y108" i="1"/>
  <c r="F109" i="1" s="1"/>
  <c r="Z108" i="1"/>
  <c r="G109" i="1" s="1"/>
  <c r="AC108" i="1"/>
  <c r="N109" i="1" s="1"/>
  <c r="K109" i="1" l="1"/>
  <c r="L109" i="1" s="1"/>
  <c r="I109" i="1"/>
  <c r="J109" i="1" s="1"/>
  <c r="S109" i="1" s="1"/>
  <c r="T109" i="1" s="1"/>
  <c r="V109" i="1" l="1"/>
  <c r="AD109" i="1"/>
  <c r="O110" i="1" s="1"/>
  <c r="AE109" i="1"/>
  <c r="P110" i="1" s="1"/>
  <c r="Q109" i="1"/>
  <c r="R109" i="1" s="1"/>
  <c r="U109" i="1" l="1"/>
  <c r="W109" i="1" s="1"/>
  <c r="X109" i="1"/>
  <c r="E110" i="1" s="1"/>
  <c r="Y109" i="1"/>
  <c r="F110" i="1" s="1"/>
  <c r="Z109" i="1"/>
  <c r="G110" i="1" s="1"/>
  <c r="AA109" i="1"/>
  <c r="H110" i="1" s="1"/>
  <c r="AB109" i="1"/>
  <c r="M110" i="1" s="1"/>
  <c r="AC109" i="1"/>
  <c r="N110" i="1" s="1"/>
  <c r="K110" i="1" l="1"/>
  <c r="L110" i="1" s="1"/>
  <c r="I110" i="1"/>
  <c r="J110" i="1" s="1"/>
  <c r="S110" i="1" s="1"/>
  <c r="T110" i="1" s="1"/>
  <c r="AD110" i="1" l="1"/>
  <c r="O111" i="1" s="1"/>
  <c r="V110" i="1"/>
  <c r="AE110" i="1"/>
  <c r="P111" i="1" s="1"/>
  <c r="Q110" i="1"/>
  <c r="R110" i="1" s="1"/>
  <c r="U110" i="1" l="1"/>
  <c r="W110" i="1" s="1"/>
  <c r="X110" i="1"/>
  <c r="E111" i="1" s="1"/>
  <c r="AA110" i="1"/>
  <c r="H111" i="1" s="1"/>
  <c r="AB110" i="1"/>
  <c r="M111" i="1" s="1"/>
  <c r="AC110" i="1"/>
  <c r="N111" i="1" s="1"/>
  <c r="Z110" i="1"/>
  <c r="G111" i="1" s="1"/>
  <c r="Y110" i="1"/>
  <c r="F111" i="1" s="1"/>
  <c r="K111" i="1" l="1"/>
  <c r="L111" i="1" s="1"/>
  <c r="I111" i="1"/>
  <c r="J111" i="1" s="1"/>
  <c r="S111" i="1" s="1"/>
  <c r="T111" i="1" s="1"/>
  <c r="AD111" i="1" l="1"/>
  <c r="O112" i="1" s="1"/>
  <c r="AE111" i="1"/>
  <c r="P112" i="1" s="1"/>
  <c r="V111" i="1"/>
  <c r="Q111" i="1"/>
  <c r="R111" i="1" s="1"/>
  <c r="AA111" i="1" l="1"/>
  <c r="H112" i="1" s="1"/>
  <c r="AB111" i="1"/>
  <c r="M112" i="1" s="1"/>
  <c r="U111" i="1"/>
  <c r="W111" i="1" s="1"/>
  <c r="X111" i="1"/>
  <c r="E112" i="1" s="1"/>
  <c r="AC111" i="1"/>
  <c r="N112" i="1" s="1"/>
  <c r="Y111" i="1"/>
  <c r="F112" i="1" s="1"/>
  <c r="Z111" i="1"/>
  <c r="G112" i="1" s="1"/>
  <c r="K112" i="1" l="1"/>
  <c r="L112" i="1" s="1"/>
  <c r="I112" i="1"/>
  <c r="J112" i="1" s="1"/>
  <c r="S112" i="1" s="1"/>
  <c r="T112" i="1" s="1"/>
  <c r="V112" i="1" l="1"/>
  <c r="AD112" i="1"/>
  <c r="O113" i="1" s="1"/>
  <c r="AE112" i="1"/>
  <c r="P113" i="1" s="1"/>
  <c r="Q112" i="1"/>
  <c r="R112" i="1" s="1"/>
  <c r="X112" i="1" l="1"/>
  <c r="E113" i="1" s="1"/>
  <c r="AA112" i="1"/>
  <c r="H113" i="1" s="1"/>
  <c r="AB112" i="1"/>
  <c r="M113" i="1" s="1"/>
  <c r="U112" i="1"/>
  <c r="W112" i="1" s="1"/>
  <c r="Y112" i="1"/>
  <c r="F113" i="1" s="1"/>
  <c r="Z112" i="1"/>
  <c r="G113" i="1" s="1"/>
  <c r="AC112" i="1"/>
  <c r="N113" i="1" s="1"/>
  <c r="K113" i="1" l="1"/>
  <c r="L113" i="1" s="1"/>
  <c r="I113" i="1"/>
  <c r="J113" i="1" s="1"/>
  <c r="S113" i="1" s="1"/>
  <c r="T113" i="1" s="1"/>
  <c r="V113" i="1" l="1"/>
  <c r="AD113" i="1"/>
  <c r="O114" i="1" s="1"/>
  <c r="AE113" i="1"/>
  <c r="P114" i="1" s="1"/>
  <c r="Q113" i="1"/>
  <c r="R113" i="1" s="1"/>
  <c r="X113" i="1" l="1"/>
  <c r="E114" i="1" s="1"/>
  <c r="Y113" i="1"/>
  <c r="F114" i="1" s="1"/>
  <c r="Z113" i="1"/>
  <c r="G114" i="1" s="1"/>
  <c r="AC113" i="1"/>
  <c r="N114" i="1" s="1"/>
  <c r="U113" i="1"/>
  <c r="W113" i="1" s="1"/>
  <c r="AA113" i="1"/>
  <c r="H114" i="1" s="1"/>
  <c r="AB113" i="1"/>
  <c r="M114" i="1" s="1"/>
  <c r="K114" i="1" l="1"/>
  <c r="L114" i="1" s="1"/>
  <c r="I114" i="1"/>
  <c r="J114" i="1" s="1"/>
  <c r="S114" i="1" s="1"/>
  <c r="T114" i="1" s="1"/>
  <c r="V114" i="1" l="1"/>
  <c r="AE114" i="1"/>
  <c r="P115" i="1" s="1"/>
  <c r="AD114" i="1"/>
  <c r="O115" i="1" s="1"/>
  <c r="Q114" i="1"/>
  <c r="R114" i="1" s="1"/>
  <c r="AC114" i="1" l="1"/>
  <c r="N115" i="1" s="1"/>
  <c r="U114" i="1"/>
  <c r="W114" i="1" s="1"/>
  <c r="Z114" i="1"/>
  <c r="G115" i="1" s="1"/>
  <c r="X114" i="1"/>
  <c r="E115" i="1" s="1"/>
  <c r="Y114" i="1"/>
  <c r="F115" i="1" s="1"/>
  <c r="AA114" i="1"/>
  <c r="H115" i="1" s="1"/>
  <c r="AB114" i="1"/>
  <c r="M115" i="1" s="1"/>
  <c r="K115" i="1" l="1"/>
  <c r="L115" i="1" s="1"/>
  <c r="I115" i="1"/>
  <c r="J115" i="1" s="1"/>
  <c r="S115" i="1" l="1"/>
  <c r="T115" i="1" s="1"/>
  <c r="AD115" i="1"/>
  <c r="O116" i="1" s="1"/>
  <c r="AE115" i="1"/>
  <c r="P116" i="1" s="1"/>
  <c r="V115" i="1"/>
  <c r="Q115" i="1"/>
  <c r="R115" i="1" s="1"/>
  <c r="Z115" i="1" l="1"/>
  <c r="G116" i="1" s="1"/>
  <c r="AC115" i="1"/>
  <c r="N116" i="1" s="1"/>
  <c r="AB115" i="1"/>
  <c r="M116" i="1" s="1"/>
  <c r="U115" i="1"/>
  <c r="W115" i="1" s="1"/>
  <c r="AA115" i="1"/>
  <c r="H116" i="1" s="1"/>
  <c r="X115" i="1"/>
  <c r="E116" i="1" s="1"/>
  <c r="Y115" i="1"/>
  <c r="F116" i="1" s="1"/>
  <c r="I116" i="1" l="1"/>
  <c r="J116" i="1" s="1"/>
  <c r="K116" i="1"/>
  <c r="L116" i="1" s="1"/>
  <c r="Q116" i="1" s="1"/>
  <c r="R116" i="1" s="1"/>
  <c r="AB116" i="1" l="1"/>
  <c r="M117" i="1" s="1"/>
  <c r="AC116" i="1"/>
  <c r="N117" i="1" s="1"/>
  <c r="U116" i="1"/>
  <c r="S116" i="1"/>
  <c r="T116" i="1" s="1"/>
  <c r="AD116" i="1" l="1"/>
  <c r="O117" i="1" s="1"/>
  <c r="V116" i="1"/>
  <c r="AE116" i="1"/>
  <c r="P117" i="1" s="1"/>
  <c r="Y116" i="1"/>
  <c r="F117" i="1" s="1"/>
  <c r="W116" i="1"/>
  <c r="X116" i="1"/>
  <c r="E117" i="1" s="1"/>
  <c r="AA116" i="1"/>
  <c r="H117" i="1" s="1"/>
  <c r="Z116" i="1"/>
  <c r="G117" i="1" s="1"/>
  <c r="K117" i="1" l="1"/>
  <c r="L117" i="1" s="1"/>
  <c r="I117" i="1"/>
  <c r="J117" i="1" s="1"/>
  <c r="Q117" i="1" l="1"/>
  <c r="R117" i="1" s="1"/>
  <c r="S117" i="1"/>
  <c r="T117" i="1" s="1"/>
  <c r="V117" i="1" s="1"/>
  <c r="AE117" i="1"/>
  <c r="P118" i="1" s="1"/>
  <c r="X117" i="1"/>
  <c r="E118" i="1" s="1"/>
  <c r="Y117" i="1"/>
  <c r="F118" i="1" s="1"/>
  <c r="Z117" i="1"/>
  <c r="G118" i="1" s="1"/>
  <c r="AC117" i="1"/>
  <c r="N118" i="1" s="1"/>
  <c r="AA117" i="1"/>
  <c r="H118" i="1" s="1"/>
  <c r="U117" i="1"/>
  <c r="AB117" i="1"/>
  <c r="M118" i="1" s="1"/>
  <c r="AD117" i="1" l="1"/>
  <c r="O118" i="1" s="1"/>
  <c r="W117" i="1"/>
  <c r="K118" i="1"/>
  <c r="L118" i="1" s="1"/>
  <c r="I118" i="1"/>
  <c r="J118" i="1" s="1"/>
  <c r="Q118" i="1" s="1"/>
  <c r="R118" i="1" s="1"/>
  <c r="AC118" i="1" l="1"/>
  <c r="N119" i="1" s="1"/>
  <c r="U118" i="1"/>
  <c r="AB118" i="1"/>
  <c r="M119" i="1" s="1"/>
  <c r="S118" i="1"/>
  <c r="T118" i="1" s="1"/>
  <c r="V118" i="1" l="1"/>
  <c r="AD118" i="1"/>
  <c r="O119" i="1" s="1"/>
  <c r="AE118" i="1"/>
  <c r="P119" i="1" s="1"/>
  <c r="Y118" i="1"/>
  <c r="F119" i="1" s="1"/>
  <c r="Z118" i="1"/>
  <c r="G119" i="1" s="1"/>
  <c r="AA118" i="1"/>
  <c r="H119" i="1" s="1"/>
  <c r="X118" i="1"/>
  <c r="E119" i="1" s="1"/>
  <c r="W118" i="1"/>
  <c r="I119" i="1" l="1"/>
  <c r="J119" i="1" s="1"/>
  <c r="K119" i="1"/>
  <c r="L119" i="1" s="1"/>
  <c r="S119" i="1" s="1"/>
  <c r="T119" i="1" s="1"/>
  <c r="AD119" i="1" l="1"/>
  <c r="O120" i="1" s="1"/>
  <c r="AE119" i="1"/>
  <c r="P120" i="1" s="1"/>
  <c r="V119" i="1"/>
  <c r="Q119" i="1"/>
  <c r="R119" i="1" s="1"/>
  <c r="Z119" i="1" l="1"/>
  <c r="G120" i="1" s="1"/>
  <c r="AC119" i="1"/>
  <c r="N120" i="1" s="1"/>
  <c r="U119" i="1"/>
  <c r="W119" i="1" s="1"/>
  <c r="X119" i="1"/>
  <c r="E120" i="1" s="1"/>
  <c r="Y119" i="1"/>
  <c r="F120" i="1" s="1"/>
  <c r="AA119" i="1"/>
  <c r="H120" i="1" s="1"/>
  <c r="AB119" i="1"/>
  <c r="M120" i="1" s="1"/>
  <c r="I120" i="1" l="1"/>
  <c r="J120" i="1" s="1"/>
  <c r="K120" i="1"/>
  <c r="L120" i="1" s="1"/>
  <c r="S120" i="1" l="1"/>
  <c r="T120" i="1" s="1"/>
  <c r="Q120" i="1"/>
  <c r="R120" i="1" s="1"/>
  <c r="Z120" i="1" l="1"/>
  <c r="G121" i="1" s="1"/>
  <c r="AA120" i="1"/>
  <c r="H121" i="1" s="1"/>
  <c r="AB120" i="1"/>
  <c r="M121" i="1" s="1"/>
  <c r="AC120" i="1"/>
  <c r="N121" i="1" s="1"/>
  <c r="U120" i="1"/>
  <c r="X120" i="1"/>
  <c r="E121" i="1" s="1"/>
  <c r="Y120" i="1"/>
  <c r="F121" i="1" s="1"/>
  <c r="V120" i="1"/>
  <c r="AD120" i="1"/>
  <c r="O121" i="1" s="1"/>
  <c r="AE120" i="1"/>
  <c r="P121" i="1" s="1"/>
  <c r="I121" i="1" l="1"/>
  <c r="J121" i="1" s="1"/>
  <c r="W120" i="1"/>
  <c r="K121" i="1"/>
  <c r="L121" i="1" s="1"/>
  <c r="S121" i="1" l="1"/>
  <c r="T121" i="1" s="1"/>
  <c r="V121" i="1"/>
  <c r="AD121" i="1"/>
  <c r="O122" i="1" s="1"/>
  <c r="AE121" i="1"/>
  <c r="P122" i="1" s="1"/>
  <c r="Q121" i="1"/>
  <c r="R121" i="1" s="1"/>
  <c r="X121" i="1" l="1"/>
  <c r="E122" i="1" s="1"/>
  <c r="Y121" i="1"/>
  <c r="F122" i="1" s="1"/>
  <c r="Z121" i="1"/>
  <c r="G122" i="1" s="1"/>
  <c r="AC121" i="1"/>
  <c r="N122" i="1" s="1"/>
  <c r="U121" i="1"/>
  <c r="W121" i="1" s="1"/>
  <c r="AA121" i="1"/>
  <c r="H122" i="1" s="1"/>
  <c r="AB121" i="1"/>
  <c r="M122" i="1" s="1"/>
  <c r="K122" i="1" l="1"/>
  <c r="L122" i="1" s="1"/>
  <c r="I122" i="1"/>
  <c r="J122" i="1" s="1"/>
  <c r="S122" i="1" s="1"/>
  <c r="T122" i="1" s="1"/>
  <c r="Q122" i="1" l="1"/>
  <c r="R122" i="1" s="1"/>
  <c r="V122" i="1"/>
  <c r="AD122" i="1"/>
  <c r="O123" i="1" s="1"/>
  <c r="AE122" i="1"/>
  <c r="P123" i="1" s="1"/>
  <c r="AC122" i="1" l="1"/>
  <c r="N123" i="1" s="1"/>
  <c r="U122" i="1"/>
  <c r="W122" i="1" s="1"/>
  <c r="Z122" i="1"/>
  <c r="G123" i="1" s="1"/>
  <c r="AB122" i="1"/>
  <c r="M123" i="1" s="1"/>
  <c r="X122" i="1"/>
  <c r="E123" i="1" s="1"/>
  <c r="Y122" i="1"/>
  <c r="F123" i="1" s="1"/>
  <c r="AA122" i="1"/>
  <c r="H123" i="1" s="1"/>
  <c r="I123" i="1" l="1"/>
  <c r="J123" i="1" s="1"/>
  <c r="K123" i="1"/>
  <c r="L123" i="1" s="1"/>
  <c r="S123" i="1" l="1"/>
  <c r="T123" i="1" s="1"/>
  <c r="Q123" i="1"/>
  <c r="R123" i="1" s="1"/>
  <c r="Z123" i="1" l="1"/>
  <c r="G124" i="1" s="1"/>
  <c r="AC123" i="1"/>
  <c r="N124" i="1" s="1"/>
  <c r="X123" i="1"/>
  <c r="E124" i="1" s="1"/>
  <c r="Y123" i="1"/>
  <c r="F124" i="1" s="1"/>
  <c r="AB123" i="1"/>
  <c r="M124" i="1" s="1"/>
  <c r="AA123" i="1"/>
  <c r="H124" i="1" s="1"/>
  <c r="U123" i="1"/>
  <c r="AD123" i="1"/>
  <c r="O124" i="1" s="1"/>
  <c r="AE123" i="1"/>
  <c r="P124" i="1" s="1"/>
  <c r="V123" i="1"/>
  <c r="I124" i="1" l="1"/>
  <c r="J124" i="1" s="1"/>
  <c r="W123" i="1"/>
  <c r="K124" i="1"/>
  <c r="L124" i="1" s="1"/>
  <c r="S124" i="1" s="1"/>
  <c r="T124" i="1" s="1"/>
  <c r="Q124" i="1" l="1"/>
  <c r="R124" i="1" s="1"/>
  <c r="V124" i="1"/>
  <c r="AD124" i="1"/>
  <c r="O125" i="1" s="1"/>
  <c r="AE124" i="1"/>
  <c r="P125" i="1" s="1"/>
  <c r="Z124" i="1"/>
  <c r="G125" i="1" s="1"/>
  <c r="AA124" i="1"/>
  <c r="H125" i="1" s="1"/>
  <c r="AB124" i="1"/>
  <c r="M125" i="1" s="1"/>
  <c r="X124" i="1"/>
  <c r="E125" i="1" s="1"/>
  <c r="Y124" i="1"/>
  <c r="F125" i="1" s="1"/>
  <c r="AC124" i="1"/>
  <c r="N125" i="1" s="1"/>
  <c r="U124" i="1"/>
  <c r="W124" i="1" s="1"/>
  <c r="K125" i="1" l="1"/>
  <c r="L125" i="1" s="1"/>
  <c r="I125" i="1"/>
  <c r="J125" i="1" s="1"/>
  <c r="Q125" i="1" s="1"/>
  <c r="R125" i="1" s="1"/>
  <c r="AC125" i="1" l="1"/>
  <c r="N126" i="1" s="1"/>
  <c r="U125" i="1"/>
  <c r="AB125" i="1"/>
  <c r="M126" i="1" s="1"/>
  <c r="S125" i="1"/>
  <c r="T125" i="1" s="1"/>
  <c r="AE125" i="1" l="1"/>
  <c r="P126" i="1" s="1"/>
  <c r="V125" i="1"/>
  <c r="W125" i="1" s="1"/>
  <c r="AD125" i="1"/>
  <c r="O126" i="1" s="1"/>
  <c r="AA125" i="1"/>
  <c r="H126" i="1" s="1"/>
  <c r="Z125" i="1"/>
  <c r="G126" i="1" s="1"/>
  <c r="Y125" i="1"/>
  <c r="F126" i="1" s="1"/>
  <c r="X125" i="1"/>
  <c r="E126" i="1" s="1"/>
  <c r="I126" i="1" l="1"/>
  <c r="J126" i="1" s="1"/>
  <c r="K126" i="1"/>
  <c r="L126" i="1" s="1"/>
  <c r="S126" i="1"/>
  <c r="T126" i="1" s="1"/>
  <c r="V126" i="1" l="1"/>
  <c r="AD126" i="1"/>
  <c r="O127" i="1" s="1"/>
  <c r="AE126" i="1"/>
  <c r="P127" i="1" s="1"/>
  <c r="Q126" i="1"/>
  <c r="R126" i="1" s="1"/>
  <c r="AC126" i="1" l="1"/>
  <c r="N127" i="1" s="1"/>
  <c r="U126" i="1"/>
  <c r="W126" i="1" s="1"/>
  <c r="Z126" i="1"/>
  <c r="G127" i="1" s="1"/>
  <c r="Y126" i="1"/>
  <c r="F127" i="1" s="1"/>
  <c r="AA126" i="1"/>
  <c r="H127" i="1" s="1"/>
  <c r="X126" i="1"/>
  <c r="E127" i="1" s="1"/>
  <c r="AB126" i="1"/>
  <c r="M127" i="1" s="1"/>
  <c r="K127" i="1" l="1"/>
  <c r="L127" i="1" s="1"/>
  <c r="I127" i="1"/>
  <c r="J127" i="1" s="1"/>
  <c r="S127" i="1" s="1"/>
  <c r="T127" i="1" s="1"/>
  <c r="AD127" i="1" l="1"/>
  <c r="O128" i="1" s="1"/>
  <c r="AE127" i="1"/>
  <c r="P128" i="1" s="1"/>
  <c r="V127" i="1"/>
  <c r="Q127" i="1"/>
  <c r="R127" i="1" s="1"/>
  <c r="Z127" i="1" l="1"/>
  <c r="G128" i="1" s="1"/>
  <c r="AC127" i="1"/>
  <c r="N128" i="1" s="1"/>
  <c r="U127" i="1"/>
  <c r="W127" i="1" s="1"/>
  <c r="X127" i="1"/>
  <c r="E128" i="1" s="1"/>
  <c r="Y127" i="1"/>
  <c r="F128" i="1" s="1"/>
  <c r="AA127" i="1"/>
  <c r="H128" i="1" s="1"/>
  <c r="AB127" i="1"/>
  <c r="M128" i="1" s="1"/>
  <c r="I128" i="1" l="1"/>
  <c r="J128" i="1" s="1"/>
  <c r="K128" i="1"/>
  <c r="L128" i="1" s="1"/>
  <c r="S128" i="1" l="1"/>
  <c r="T128" i="1" s="1"/>
  <c r="Q128" i="1"/>
  <c r="R128" i="1" s="1"/>
  <c r="Z128" i="1" l="1"/>
  <c r="G129" i="1" s="1"/>
  <c r="AA128" i="1"/>
  <c r="H129" i="1" s="1"/>
  <c r="AB128" i="1"/>
  <c r="M129" i="1" s="1"/>
  <c r="U128" i="1"/>
  <c r="X128" i="1"/>
  <c r="E129" i="1" s="1"/>
  <c r="Y128" i="1"/>
  <c r="F129" i="1" s="1"/>
  <c r="AC128" i="1"/>
  <c r="N129" i="1" s="1"/>
  <c r="V128" i="1"/>
  <c r="AE128" i="1"/>
  <c r="P129" i="1" s="1"/>
  <c r="AD128" i="1"/>
  <c r="O129" i="1" s="1"/>
  <c r="I129" i="1" l="1"/>
  <c r="J129" i="1" s="1"/>
  <c r="W128" i="1"/>
  <c r="K129" i="1"/>
  <c r="L129" i="1" s="1"/>
  <c r="Q129" i="1" s="1"/>
  <c r="R129" i="1" s="1"/>
  <c r="S129" i="1" l="1"/>
  <c r="T129" i="1" s="1"/>
  <c r="X129" i="1" s="1"/>
  <c r="E130" i="1" s="1"/>
  <c r="Y129" i="1"/>
  <c r="F130" i="1" s="1"/>
  <c r="AC129" i="1"/>
  <c r="N130" i="1" s="1"/>
  <c r="AA129" i="1"/>
  <c r="H130" i="1" s="1"/>
  <c r="AB129" i="1"/>
  <c r="M130" i="1" s="1"/>
  <c r="Z129" i="1"/>
  <c r="G130" i="1" s="1"/>
  <c r="U129" i="1"/>
  <c r="AE129" i="1"/>
  <c r="P130" i="1" s="1"/>
  <c r="V129" i="1"/>
  <c r="AD129" i="1"/>
  <c r="O130" i="1" s="1"/>
  <c r="W129" i="1" l="1"/>
  <c r="K130" i="1"/>
  <c r="L130" i="1" s="1"/>
  <c r="I130" i="1"/>
  <c r="J130" i="1" s="1"/>
  <c r="Q130" i="1" l="1"/>
  <c r="R130" i="1" s="1"/>
  <c r="AC130" i="1"/>
  <c r="N131" i="1" s="1"/>
  <c r="U130" i="1"/>
  <c r="AB130" i="1"/>
  <c r="M131" i="1" s="1"/>
  <c r="S130" i="1"/>
  <c r="T130" i="1" s="1"/>
  <c r="V130" i="1" l="1"/>
  <c r="AD130" i="1"/>
  <c r="O131" i="1" s="1"/>
  <c r="AE130" i="1"/>
  <c r="P131" i="1" s="1"/>
  <c r="W130" i="1"/>
  <c r="AA130" i="1"/>
  <c r="H131" i="1" s="1"/>
  <c r="Y130" i="1"/>
  <c r="F131" i="1" s="1"/>
  <c r="X130" i="1"/>
  <c r="E131" i="1" s="1"/>
  <c r="Z130" i="1"/>
  <c r="G131" i="1" s="1"/>
  <c r="I131" i="1" l="1"/>
  <c r="J131" i="1" s="1"/>
  <c r="K131" i="1"/>
  <c r="L131" i="1" s="1"/>
  <c r="S131" i="1" s="1"/>
  <c r="T131" i="1" s="1"/>
  <c r="AD131" i="1" l="1"/>
  <c r="O132" i="1" s="1"/>
  <c r="AE131" i="1"/>
  <c r="P132" i="1" s="1"/>
  <c r="V131" i="1"/>
  <c r="Q131" i="1"/>
  <c r="R131" i="1" s="1"/>
  <c r="Z131" i="1" l="1"/>
  <c r="G132" i="1" s="1"/>
  <c r="AC131" i="1"/>
  <c r="N132" i="1" s="1"/>
  <c r="AB131" i="1"/>
  <c r="M132" i="1" s="1"/>
  <c r="U131" i="1"/>
  <c r="W131" i="1" s="1"/>
  <c r="AA131" i="1"/>
  <c r="H132" i="1" s="1"/>
  <c r="X131" i="1"/>
  <c r="E132" i="1" s="1"/>
  <c r="Y131" i="1"/>
  <c r="F132" i="1" s="1"/>
  <c r="I132" i="1" l="1"/>
  <c r="J132" i="1" s="1"/>
  <c r="K132" i="1"/>
  <c r="L132" i="1" s="1"/>
  <c r="Q132" i="1" s="1"/>
  <c r="R132" i="1" s="1"/>
  <c r="U132" i="1" l="1"/>
  <c r="AB132" i="1"/>
  <c r="M133" i="1" s="1"/>
  <c r="AC132" i="1"/>
  <c r="N133" i="1" s="1"/>
  <c r="S132" i="1"/>
  <c r="T132" i="1" s="1"/>
  <c r="AD132" i="1" l="1"/>
  <c r="O133" i="1" s="1"/>
  <c r="V132" i="1"/>
  <c r="AE132" i="1"/>
  <c r="P133" i="1" s="1"/>
  <c r="Y132" i="1"/>
  <c r="F133" i="1" s="1"/>
  <c r="X132" i="1"/>
  <c r="E133" i="1" s="1"/>
  <c r="W132" i="1"/>
  <c r="AA132" i="1"/>
  <c r="H133" i="1" s="1"/>
  <c r="Z132" i="1"/>
  <c r="G133" i="1" s="1"/>
  <c r="I133" i="1" l="1"/>
  <c r="J133" i="1" s="1"/>
  <c r="K133" i="1"/>
  <c r="L133" i="1" s="1"/>
  <c r="S133" i="1" l="1"/>
  <c r="T133" i="1" s="1"/>
  <c r="AD133" i="1" s="1"/>
  <c r="O134" i="1" s="1"/>
  <c r="Q133" i="1"/>
  <c r="R133" i="1" s="1"/>
  <c r="AE133" i="1" l="1"/>
  <c r="P134" i="1" s="1"/>
  <c r="V133" i="1"/>
  <c r="X133" i="1"/>
  <c r="E134" i="1" s="1"/>
  <c r="AC133" i="1"/>
  <c r="N134" i="1" s="1"/>
  <c r="AB133" i="1"/>
  <c r="M134" i="1" s="1"/>
  <c r="U133" i="1"/>
  <c r="W133" i="1" s="1"/>
  <c r="AA133" i="1"/>
  <c r="H134" i="1" s="1"/>
  <c r="Y133" i="1"/>
  <c r="F134" i="1" s="1"/>
  <c r="Z133" i="1"/>
  <c r="G134" i="1" s="1"/>
  <c r="K134" i="1" l="1"/>
  <c r="L134" i="1" s="1"/>
  <c r="I134" i="1"/>
  <c r="J134" i="1" s="1"/>
  <c r="S134" i="1" s="1"/>
  <c r="T134" i="1" s="1"/>
  <c r="Q134" i="1" l="1"/>
  <c r="R134" i="1" s="1"/>
  <c r="V134" i="1"/>
  <c r="AD134" i="1"/>
  <c r="O135" i="1" s="1"/>
  <c r="AE134" i="1"/>
  <c r="P135" i="1" s="1"/>
  <c r="AC134" i="1" l="1"/>
  <c r="N135" i="1" s="1"/>
  <c r="U134" i="1"/>
  <c r="W134" i="1" s="1"/>
  <c r="Z134" i="1"/>
  <c r="G135" i="1" s="1"/>
  <c r="X134" i="1"/>
  <c r="E135" i="1" s="1"/>
  <c r="Y134" i="1"/>
  <c r="F135" i="1" s="1"/>
  <c r="AA134" i="1"/>
  <c r="H135" i="1" s="1"/>
  <c r="AB134" i="1"/>
  <c r="M135" i="1" s="1"/>
  <c r="I135" i="1" l="1"/>
  <c r="J135" i="1" s="1"/>
  <c r="K135" i="1"/>
  <c r="L135" i="1" s="1"/>
  <c r="S135" i="1" l="1"/>
  <c r="T135" i="1" s="1"/>
  <c r="Q135" i="1"/>
  <c r="R135" i="1" s="1"/>
  <c r="Z135" i="1" l="1"/>
  <c r="G136" i="1" s="1"/>
  <c r="AC135" i="1"/>
  <c r="N136" i="1" s="1"/>
  <c r="AB135" i="1"/>
  <c r="M136" i="1" s="1"/>
  <c r="U135" i="1"/>
  <c r="AA135" i="1"/>
  <c r="H136" i="1" s="1"/>
  <c r="X135" i="1"/>
  <c r="E136" i="1" s="1"/>
  <c r="Y135" i="1"/>
  <c r="F136" i="1" s="1"/>
  <c r="AD135" i="1"/>
  <c r="O136" i="1" s="1"/>
  <c r="AE135" i="1"/>
  <c r="P136" i="1" s="1"/>
  <c r="V135" i="1"/>
  <c r="I136" i="1" l="1"/>
  <c r="J136" i="1" s="1"/>
  <c r="W135" i="1"/>
  <c r="K136" i="1"/>
  <c r="L136" i="1" s="1"/>
  <c r="Q136" i="1" s="1"/>
  <c r="R136" i="1" s="1"/>
  <c r="U136" i="1" l="1"/>
  <c r="AB136" i="1"/>
  <c r="M137" i="1" s="1"/>
  <c r="AC136" i="1"/>
  <c r="N137" i="1" s="1"/>
  <c r="S136" i="1"/>
  <c r="T136" i="1" s="1"/>
  <c r="V136" i="1" l="1"/>
  <c r="AE136" i="1"/>
  <c r="P137" i="1" s="1"/>
  <c r="AD136" i="1"/>
  <c r="O137" i="1" s="1"/>
  <c r="W136" i="1"/>
  <c r="AA136" i="1"/>
  <c r="H137" i="1" s="1"/>
  <c r="Z136" i="1"/>
  <c r="G137" i="1" s="1"/>
  <c r="Y136" i="1"/>
  <c r="F137" i="1" s="1"/>
  <c r="X136" i="1"/>
  <c r="E137" i="1" s="1"/>
  <c r="K137" i="1" l="1"/>
  <c r="L137" i="1" s="1"/>
  <c r="I137" i="1"/>
  <c r="J137" i="1" s="1"/>
  <c r="Q137" i="1" s="1"/>
  <c r="R137" i="1" s="1"/>
  <c r="S137" i="1"/>
  <c r="T137" i="1" s="1"/>
  <c r="V137" i="1" l="1"/>
  <c r="AD137" i="1"/>
  <c r="O138" i="1" s="1"/>
  <c r="AE137" i="1"/>
  <c r="P138" i="1" s="1"/>
  <c r="AC137" i="1"/>
  <c r="N138" i="1" s="1"/>
  <c r="U137" i="1"/>
  <c r="W137" i="1" s="1"/>
  <c r="X137" i="1"/>
  <c r="E138" i="1" s="1"/>
  <c r="AB137" i="1"/>
  <c r="M138" i="1" s="1"/>
  <c r="AA137" i="1"/>
  <c r="H138" i="1" s="1"/>
  <c r="Y137" i="1"/>
  <c r="F138" i="1" s="1"/>
  <c r="Z137" i="1"/>
  <c r="G138" i="1" s="1"/>
  <c r="K138" i="1" l="1"/>
  <c r="L138" i="1" s="1"/>
  <c r="I138" i="1"/>
  <c r="J138" i="1" s="1"/>
  <c r="Q138" i="1" s="1"/>
  <c r="R138" i="1" s="1"/>
  <c r="S138" i="1" l="1"/>
  <c r="T138" i="1" s="1"/>
  <c r="Z138" i="1"/>
  <c r="G139" i="1" s="1"/>
  <c r="AC138" i="1"/>
  <c r="N139" i="1" s="1"/>
  <c r="Y138" i="1"/>
  <c r="F139" i="1" s="1"/>
  <c r="X138" i="1"/>
  <c r="E139" i="1" s="1"/>
  <c r="AA138" i="1"/>
  <c r="H139" i="1" s="1"/>
  <c r="AB138" i="1"/>
  <c r="M139" i="1" s="1"/>
  <c r="U138" i="1"/>
  <c r="AD138" i="1"/>
  <c r="O139" i="1" s="1"/>
  <c r="AE138" i="1"/>
  <c r="P139" i="1" s="1"/>
  <c r="V138" i="1"/>
  <c r="I139" i="1" l="1"/>
  <c r="J139" i="1" s="1"/>
  <c r="W138" i="1"/>
  <c r="K139" i="1"/>
  <c r="L139" i="1" s="1"/>
  <c r="S139" i="1" s="1"/>
  <c r="T139" i="1" s="1"/>
  <c r="V139" i="1" l="1"/>
  <c r="AD139" i="1"/>
  <c r="O140" i="1" s="1"/>
  <c r="AE139" i="1"/>
  <c r="P140" i="1" s="1"/>
  <c r="Q139" i="1"/>
  <c r="R139" i="1" s="1"/>
  <c r="Z139" i="1" l="1"/>
  <c r="G140" i="1" s="1"/>
  <c r="AA139" i="1"/>
  <c r="H140" i="1" s="1"/>
  <c r="AB139" i="1"/>
  <c r="M140" i="1" s="1"/>
  <c r="AC139" i="1"/>
  <c r="N140" i="1" s="1"/>
  <c r="U139" i="1"/>
  <c r="W139" i="1" s="1"/>
  <c r="X139" i="1"/>
  <c r="E140" i="1" s="1"/>
  <c r="Y139" i="1"/>
  <c r="F140" i="1" s="1"/>
  <c r="I140" i="1" l="1"/>
  <c r="J140" i="1" s="1"/>
  <c r="K140" i="1"/>
  <c r="L140" i="1" s="1"/>
  <c r="Q140" i="1" s="1"/>
  <c r="R140" i="1" s="1"/>
  <c r="U140" i="1" l="1"/>
  <c r="AB140" i="1"/>
  <c r="M141" i="1" s="1"/>
  <c r="AC140" i="1"/>
  <c r="N141" i="1" s="1"/>
  <c r="S140" i="1"/>
  <c r="T140" i="1" s="1"/>
  <c r="AE140" i="1" l="1"/>
  <c r="P141" i="1" s="1"/>
  <c r="V140" i="1"/>
  <c r="AD140" i="1"/>
  <c r="O141" i="1" s="1"/>
  <c r="AA140" i="1"/>
  <c r="H141" i="1" s="1"/>
  <c r="W140" i="1"/>
  <c r="Z140" i="1"/>
  <c r="G141" i="1" s="1"/>
  <c r="Y140" i="1"/>
  <c r="F141" i="1" s="1"/>
  <c r="X140" i="1"/>
  <c r="E141" i="1" s="1"/>
  <c r="I141" i="1" l="1"/>
  <c r="J141" i="1" s="1"/>
  <c r="K141" i="1"/>
  <c r="L141" i="1" s="1"/>
  <c r="S141" i="1" s="1"/>
  <c r="T141" i="1" s="1"/>
  <c r="V141" i="1" l="1"/>
  <c r="AD141" i="1"/>
  <c r="O142" i="1" s="1"/>
  <c r="AE141" i="1"/>
  <c r="P142" i="1" s="1"/>
  <c r="Q141" i="1"/>
  <c r="R141" i="1" s="1"/>
  <c r="AC141" i="1" l="1"/>
  <c r="N142" i="1" s="1"/>
  <c r="U141" i="1"/>
  <c r="W141" i="1" s="1"/>
  <c r="AB141" i="1"/>
  <c r="M142" i="1" s="1"/>
  <c r="X141" i="1"/>
  <c r="E142" i="1" s="1"/>
  <c r="Y141" i="1"/>
  <c r="F142" i="1" s="1"/>
  <c r="Z141" i="1"/>
  <c r="G142" i="1" s="1"/>
  <c r="AA141" i="1"/>
  <c r="H142" i="1" s="1"/>
  <c r="K142" i="1" l="1"/>
  <c r="L142" i="1" s="1"/>
  <c r="I142" i="1"/>
  <c r="J142" i="1" s="1"/>
  <c r="S142" i="1" s="1"/>
  <c r="T142" i="1" s="1"/>
  <c r="Q142" i="1" l="1"/>
  <c r="R142" i="1" s="1"/>
  <c r="Z142" i="1"/>
  <c r="G143" i="1" s="1"/>
  <c r="AC142" i="1"/>
  <c r="N143" i="1" s="1"/>
  <c r="Y142" i="1"/>
  <c r="F143" i="1" s="1"/>
  <c r="U142" i="1"/>
  <c r="X142" i="1"/>
  <c r="E143" i="1" s="1"/>
  <c r="AA142" i="1"/>
  <c r="H143" i="1" s="1"/>
  <c r="AB142" i="1"/>
  <c r="M143" i="1" s="1"/>
  <c r="AD142" i="1"/>
  <c r="O143" i="1" s="1"/>
  <c r="AE142" i="1"/>
  <c r="P143" i="1" s="1"/>
  <c r="V142" i="1"/>
  <c r="I143" i="1" l="1"/>
  <c r="J143" i="1" s="1"/>
  <c r="W142" i="1"/>
  <c r="K143" i="1"/>
  <c r="L143" i="1" s="1"/>
  <c r="S143" i="1" l="1"/>
  <c r="T143" i="1" s="1"/>
  <c r="V143" i="1"/>
  <c r="AD143" i="1"/>
  <c r="O144" i="1" s="1"/>
  <c r="AE143" i="1"/>
  <c r="P144" i="1" s="1"/>
  <c r="Q143" i="1"/>
  <c r="R143" i="1" s="1"/>
  <c r="Z143" i="1" l="1"/>
  <c r="G144" i="1" s="1"/>
  <c r="AA143" i="1"/>
  <c r="H144" i="1" s="1"/>
  <c r="AB143" i="1"/>
  <c r="M144" i="1" s="1"/>
  <c r="AC143" i="1"/>
  <c r="N144" i="1" s="1"/>
  <c r="U143" i="1"/>
  <c r="W143" i="1" s="1"/>
  <c r="X143" i="1"/>
  <c r="E144" i="1" s="1"/>
  <c r="Y143" i="1"/>
  <c r="F144" i="1" s="1"/>
  <c r="I144" i="1" l="1"/>
  <c r="J144" i="1" s="1"/>
  <c r="K144" i="1"/>
  <c r="L144" i="1" s="1"/>
  <c r="Q144" i="1" s="1"/>
  <c r="R144" i="1" s="1"/>
  <c r="U144" i="1" l="1"/>
  <c r="AB144" i="1"/>
  <c r="M145" i="1" s="1"/>
  <c r="AC144" i="1"/>
  <c r="N145" i="1" s="1"/>
  <c r="S144" i="1"/>
  <c r="T144" i="1" s="1"/>
  <c r="AE144" i="1" l="1"/>
  <c r="P145" i="1" s="1"/>
  <c r="AD144" i="1"/>
  <c r="O145" i="1" s="1"/>
  <c r="V144" i="1"/>
  <c r="AA144" i="1"/>
  <c r="H145" i="1" s="1"/>
  <c r="W144" i="1"/>
  <c r="Z144" i="1"/>
  <c r="G145" i="1" s="1"/>
  <c r="Y144" i="1"/>
  <c r="F145" i="1" s="1"/>
  <c r="X144" i="1"/>
  <c r="E145" i="1" s="1"/>
  <c r="I145" i="1" l="1"/>
  <c r="J145" i="1" s="1"/>
  <c r="K145" i="1"/>
  <c r="L145" i="1" s="1"/>
  <c r="S145" i="1" s="1"/>
  <c r="T145" i="1" s="1"/>
  <c r="V145" i="1" l="1"/>
  <c r="AD145" i="1"/>
  <c r="O146" i="1" s="1"/>
  <c r="AE145" i="1"/>
  <c r="P146" i="1" s="1"/>
  <c r="Q145" i="1"/>
  <c r="R145" i="1" s="1"/>
  <c r="AC145" i="1" l="1"/>
  <c r="N146" i="1" s="1"/>
  <c r="U145" i="1"/>
  <c r="W145" i="1" s="1"/>
  <c r="AB145" i="1"/>
  <c r="M146" i="1" s="1"/>
  <c r="AA145" i="1"/>
  <c r="H146" i="1" s="1"/>
  <c r="X145" i="1"/>
  <c r="E146" i="1" s="1"/>
  <c r="Y145" i="1"/>
  <c r="F146" i="1" s="1"/>
  <c r="Z145" i="1"/>
  <c r="G146" i="1" s="1"/>
  <c r="K146" i="1" l="1"/>
  <c r="L146" i="1" s="1"/>
  <c r="I146" i="1"/>
  <c r="J146" i="1" s="1"/>
  <c r="S146" i="1" s="1"/>
  <c r="T146" i="1" s="1"/>
  <c r="Q146" i="1" l="1"/>
  <c r="R146" i="1" s="1"/>
  <c r="AD146" i="1"/>
  <c r="O147" i="1" s="1"/>
  <c r="AE146" i="1"/>
  <c r="P147" i="1" s="1"/>
  <c r="V146" i="1"/>
  <c r="Z146" i="1" l="1"/>
  <c r="G147" i="1" s="1"/>
  <c r="AC146" i="1"/>
  <c r="N147" i="1" s="1"/>
  <c r="Y146" i="1"/>
  <c r="F147" i="1" s="1"/>
  <c r="X146" i="1"/>
  <c r="E147" i="1" s="1"/>
  <c r="AA146" i="1"/>
  <c r="H147" i="1" s="1"/>
  <c r="AB146" i="1"/>
  <c r="M147" i="1" s="1"/>
  <c r="U146" i="1"/>
  <c r="W146" i="1" s="1"/>
  <c r="I147" i="1" l="1"/>
  <c r="J147" i="1" s="1"/>
  <c r="K147" i="1"/>
  <c r="L147" i="1" s="1"/>
  <c r="Q147" i="1" s="1"/>
  <c r="R147" i="1" s="1"/>
  <c r="AB147" i="1" l="1"/>
  <c r="M148" i="1" s="1"/>
  <c r="AC147" i="1"/>
  <c r="N148" i="1" s="1"/>
  <c r="U147" i="1"/>
  <c r="S147" i="1"/>
  <c r="T147" i="1" s="1"/>
  <c r="V147" i="1" l="1"/>
  <c r="AD147" i="1"/>
  <c r="O148" i="1" s="1"/>
  <c r="AE147" i="1"/>
  <c r="P148" i="1" s="1"/>
  <c r="Y147" i="1"/>
  <c r="F148" i="1" s="1"/>
  <c r="X147" i="1"/>
  <c r="E148" i="1" s="1"/>
  <c r="W147" i="1"/>
  <c r="AA147" i="1"/>
  <c r="H148" i="1" s="1"/>
  <c r="Z147" i="1"/>
  <c r="G148" i="1" s="1"/>
  <c r="K148" i="1" l="1"/>
  <c r="L148" i="1" s="1"/>
  <c r="I148" i="1"/>
  <c r="J148" i="1" s="1"/>
  <c r="Q148" i="1" l="1"/>
  <c r="R148" i="1" s="1"/>
  <c r="U148" i="1"/>
  <c r="AB148" i="1"/>
  <c r="M149" i="1" s="1"/>
  <c r="AC148" i="1"/>
  <c r="N149" i="1" s="1"/>
  <c r="S148" i="1"/>
  <c r="T148" i="1" s="1"/>
  <c r="AA148" i="1" s="1"/>
  <c r="H149" i="1" s="1"/>
  <c r="AE148" i="1" l="1"/>
  <c r="P149" i="1" s="1"/>
  <c r="V148" i="1"/>
  <c r="AD148" i="1"/>
  <c r="O149" i="1" s="1"/>
  <c r="W148" i="1"/>
  <c r="Z148" i="1"/>
  <c r="G149" i="1" s="1"/>
  <c r="Y148" i="1"/>
  <c r="F149" i="1" s="1"/>
  <c r="X148" i="1"/>
  <c r="E149" i="1" s="1"/>
  <c r="I149" i="1" l="1"/>
  <c r="J149" i="1" s="1"/>
  <c r="K149" i="1"/>
  <c r="L149" i="1" s="1"/>
  <c r="S149" i="1" s="1"/>
  <c r="T149" i="1" s="1"/>
  <c r="V149" i="1" l="1"/>
  <c r="AD149" i="1"/>
  <c r="O150" i="1" s="1"/>
  <c r="AE149" i="1"/>
  <c r="P150" i="1" s="1"/>
  <c r="Q149" i="1"/>
  <c r="R149" i="1" s="1"/>
  <c r="AC149" i="1" l="1"/>
  <c r="N150" i="1" s="1"/>
  <c r="U149" i="1"/>
  <c r="W149" i="1" s="1"/>
  <c r="AB149" i="1"/>
  <c r="M150" i="1" s="1"/>
  <c r="X149" i="1"/>
  <c r="E150" i="1" s="1"/>
  <c r="Y149" i="1"/>
  <c r="F150" i="1" s="1"/>
  <c r="Z149" i="1"/>
  <c r="G150" i="1" s="1"/>
  <c r="AA149" i="1"/>
  <c r="H150" i="1" s="1"/>
  <c r="K150" i="1" l="1"/>
  <c r="L150" i="1" s="1"/>
  <c r="I150" i="1"/>
  <c r="J150" i="1" s="1"/>
  <c r="S150" i="1" s="1"/>
  <c r="T150" i="1" s="1"/>
  <c r="Q150" i="1" l="1"/>
  <c r="R150" i="1" s="1"/>
  <c r="Z150" i="1"/>
  <c r="G151" i="1" s="1"/>
  <c r="AC150" i="1"/>
  <c r="N151" i="1" s="1"/>
  <c r="Y150" i="1"/>
  <c r="F151" i="1" s="1"/>
  <c r="U150" i="1"/>
  <c r="X150" i="1"/>
  <c r="E151" i="1" s="1"/>
  <c r="AA150" i="1"/>
  <c r="H151" i="1" s="1"/>
  <c r="AB150" i="1"/>
  <c r="M151" i="1" s="1"/>
  <c r="AD150" i="1"/>
  <c r="O151" i="1" s="1"/>
  <c r="AE150" i="1"/>
  <c r="P151" i="1" s="1"/>
  <c r="V150" i="1"/>
  <c r="I151" i="1" l="1"/>
  <c r="J151" i="1" s="1"/>
  <c r="W150" i="1"/>
  <c r="K151" i="1"/>
  <c r="L151" i="1" s="1"/>
  <c r="S151" i="1" s="1"/>
  <c r="T151" i="1" s="1"/>
  <c r="V151" i="1" l="1"/>
  <c r="AD151" i="1"/>
  <c r="O152" i="1" s="1"/>
  <c r="AE151" i="1"/>
  <c r="P152" i="1" s="1"/>
  <c r="Q151" i="1"/>
  <c r="R151" i="1" s="1"/>
  <c r="Z151" i="1" l="1"/>
  <c r="G152" i="1" s="1"/>
  <c r="AA151" i="1"/>
  <c r="H152" i="1" s="1"/>
  <c r="AB151" i="1"/>
  <c r="M152" i="1" s="1"/>
  <c r="AC151" i="1"/>
  <c r="N152" i="1" s="1"/>
  <c r="U151" i="1"/>
  <c r="W151" i="1" s="1"/>
  <c r="X151" i="1"/>
  <c r="E152" i="1" s="1"/>
  <c r="Y151" i="1"/>
  <c r="F152" i="1" s="1"/>
  <c r="I152" i="1" l="1"/>
  <c r="J152" i="1" s="1"/>
  <c r="K152" i="1"/>
  <c r="L152" i="1" s="1"/>
  <c r="Q152" i="1" s="1"/>
  <c r="R152" i="1" s="1"/>
  <c r="U152" i="1" l="1"/>
  <c r="AC152" i="1"/>
  <c r="N153" i="1" s="1"/>
  <c r="AB152" i="1"/>
  <c r="M153" i="1" s="1"/>
  <c r="S152" i="1"/>
  <c r="T152" i="1" s="1"/>
  <c r="AA152" i="1" s="1"/>
  <c r="H153" i="1" s="1"/>
  <c r="AE152" i="1" l="1"/>
  <c r="P153" i="1" s="1"/>
  <c r="AD152" i="1"/>
  <c r="O153" i="1" s="1"/>
  <c r="V152" i="1"/>
  <c r="W152" i="1" s="1"/>
  <c r="Z152" i="1"/>
  <c r="G153" i="1" s="1"/>
  <c r="Y152" i="1"/>
  <c r="F153" i="1" s="1"/>
  <c r="X152" i="1"/>
  <c r="E153" i="1" s="1"/>
  <c r="I153" i="1" l="1"/>
  <c r="J153" i="1" s="1"/>
  <c r="K153" i="1"/>
  <c r="L153" i="1" s="1"/>
  <c r="S153" i="1"/>
  <c r="T153" i="1" s="1"/>
  <c r="V153" i="1" l="1"/>
  <c r="AD153" i="1"/>
  <c r="O154" i="1" s="1"/>
  <c r="AE153" i="1"/>
  <c r="P154" i="1" s="1"/>
  <c r="Q153" i="1"/>
  <c r="R153" i="1" s="1"/>
  <c r="AC153" i="1" l="1"/>
  <c r="N154" i="1" s="1"/>
  <c r="U153" i="1"/>
  <c r="W153" i="1" s="1"/>
  <c r="AB153" i="1"/>
  <c r="M154" i="1" s="1"/>
  <c r="AA153" i="1"/>
  <c r="H154" i="1" s="1"/>
  <c r="X153" i="1"/>
  <c r="E154" i="1" s="1"/>
  <c r="Y153" i="1"/>
  <c r="F154" i="1" s="1"/>
  <c r="Z153" i="1"/>
  <c r="G154" i="1" s="1"/>
  <c r="I154" i="1" l="1"/>
  <c r="J154" i="1" s="1"/>
  <c r="K154" i="1"/>
  <c r="L154" i="1" s="1"/>
  <c r="Q154" i="1" s="1"/>
  <c r="R154" i="1" s="1"/>
  <c r="AC154" i="1" l="1"/>
  <c r="N155" i="1" s="1"/>
  <c r="AB154" i="1"/>
  <c r="M155" i="1" s="1"/>
  <c r="U154" i="1"/>
  <c r="S154" i="1"/>
  <c r="T154" i="1" s="1"/>
  <c r="Y154" i="1" s="1"/>
  <c r="F155" i="1" s="1"/>
  <c r="AD154" i="1" l="1"/>
  <c r="O155" i="1" s="1"/>
  <c r="AE154" i="1"/>
  <c r="P155" i="1" s="1"/>
  <c r="V154" i="1"/>
  <c r="W154" i="1" s="1"/>
  <c r="AA154" i="1"/>
  <c r="H155" i="1" s="1"/>
  <c r="X154" i="1"/>
  <c r="E155" i="1" s="1"/>
  <c r="Z154" i="1"/>
  <c r="G155" i="1" s="1"/>
  <c r="I155" i="1" l="1"/>
  <c r="J155" i="1" s="1"/>
  <c r="K155" i="1"/>
  <c r="L155" i="1" s="1"/>
  <c r="S155" i="1" s="1"/>
  <c r="T155" i="1" s="1"/>
  <c r="V155" i="1" l="1"/>
  <c r="AD155" i="1"/>
  <c r="O156" i="1" s="1"/>
  <c r="AE155" i="1"/>
  <c r="P156" i="1" s="1"/>
  <c r="Q155" i="1"/>
  <c r="R155" i="1" s="1"/>
  <c r="Z155" i="1" l="1"/>
  <c r="G156" i="1" s="1"/>
  <c r="AA155" i="1"/>
  <c r="H156" i="1" s="1"/>
  <c r="AB155" i="1"/>
  <c r="M156" i="1" s="1"/>
  <c r="U155" i="1"/>
  <c r="W155" i="1" s="1"/>
  <c r="X155" i="1"/>
  <c r="E156" i="1" s="1"/>
  <c r="Y155" i="1"/>
  <c r="F156" i="1" s="1"/>
  <c r="AC155" i="1"/>
  <c r="N156" i="1" s="1"/>
  <c r="I156" i="1" l="1"/>
  <c r="J156" i="1" s="1"/>
  <c r="K156" i="1"/>
  <c r="L156" i="1" s="1"/>
  <c r="Q156" i="1" l="1"/>
  <c r="R156" i="1" s="1"/>
  <c r="AC156" i="1"/>
  <c r="N157" i="1" s="1"/>
  <c r="U156" i="1"/>
  <c r="AB156" i="1"/>
  <c r="M157" i="1" s="1"/>
  <c r="S156" i="1"/>
  <c r="T156" i="1" s="1"/>
  <c r="AE156" i="1" l="1"/>
  <c r="P157" i="1" s="1"/>
  <c r="AD156" i="1"/>
  <c r="O157" i="1" s="1"/>
  <c r="V156" i="1"/>
  <c r="W156" i="1" s="1"/>
  <c r="AA156" i="1"/>
  <c r="H157" i="1" s="1"/>
  <c r="Z156" i="1"/>
  <c r="G157" i="1" s="1"/>
  <c r="Y156" i="1"/>
  <c r="F157" i="1" s="1"/>
  <c r="X156" i="1"/>
  <c r="E157" i="1" s="1"/>
  <c r="I157" i="1" l="1"/>
  <c r="J157" i="1" s="1"/>
  <c r="K157" i="1"/>
  <c r="L157" i="1" s="1"/>
  <c r="S157" i="1"/>
  <c r="T157" i="1" s="1"/>
  <c r="V157" i="1" l="1"/>
  <c r="AD157" i="1"/>
  <c r="O158" i="1" s="1"/>
  <c r="AE157" i="1"/>
  <c r="P158" i="1" s="1"/>
  <c r="Q157" i="1"/>
  <c r="R157" i="1" s="1"/>
  <c r="AC157" i="1" l="1"/>
  <c r="N158" i="1" s="1"/>
  <c r="U157" i="1"/>
  <c r="W157" i="1" s="1"/>
  <c r="AB157" i="1"/>
  <c r="M158" i="1" s="1"/>
  <c r="X157" i="1"/>
  <c r="E158" i="1" s="1"/>
  <c r="Y157" i="1"/>
  <c r="F158" i="1" s="1"/>
  <c r="Z157" i="1"/>
  <c r="G158" i="1" s="1"/>
  <c r="AA157" i="1"/>
  <c r="H158" i="1" s="1"/>
  <c r="K158" i="1" l="1"/>
  <c r="L158" i="1" s="1"/>
  <c r="I158" i="1"/>
  <c r="J158" i="1" s="1"/>
  <c r="S158" i="1" s="1"/>
  <c r="T158" i="1" s="1"/>
  <c r="AD158" i="1" l="1"/>
  <c r="O159" i="1" s="1"/>
  <c r="AE158" i="1"/>
  <c r="P159" i="1" s="1"/>
  <c r="V158" i="1"/>
  <c r="Q158" i="1"/>
  <c r="R158" i="1" s="1"/>
  <c r="Z158" i="1" l="1"/>
  <c r="G159" i="1" s="1"/>
  <c r="AC158" i="1"/>
  <c r="N159" i="1" s="1"/>
  <c r="Y158" i="1"/>
  <c r="F159" i="1" s="1"/>
  <c r="U158" i="1"/>
  <c r="W158" i="1" s="1"/>
  <c r="X158" i="1"/>
  <c r="E159" i="1" s="1"/>
  <c r="AA158" i="1"/>
  <c r="H159" i="1" s="1"/>
  <c r="AB158" i="1"/>
  <c r="M159" i="1" s="1"/>
  <c r="I159" i="1" l="1"/>
  <c r="J159" i="1" s="1"/>
  <c r="K159" i="1"/>
  <c r="L159" i="1" s="1"/>
  <c r="Q159" i="1" s="1"/>
  <c r="R159" i="1" s="1"/>
  <c r="AB159" i="1" l="1"/>
  <c r="M160" i="1" s="1"/>
  <c r="U159" i="1"/>
  <c r="AC159" i="1"/>
  <c r="N160" i="1" s="1"/>
  <c r="S159" i="1"/>
  <c r="T159" i="1" s="1"/>
  <c r="V159" i="1" l="1"/>
  <c r="AE159" i="1"/>
  <c r="P160" i="1" s="1"/>
  <c r="AD159" i="1"/>
  <c r="O160" i="1" s="1"/>
  <c r="W159" i="1"/>
  <c r="Y159" i="1"/>
  <c r="F160" i="1" s="1"/>
  <c r="X159" i="1"/>
  <c r="E160" i="1" s="1"/>
  <c r="AA159" i="1"/>
  <c r="H160" i="1" s="1"/>
  <c r="Z159" i="1"/>
  <c r="G160" i="1" s="1"/>
  <c r="K160" i="1" l="1"/>
  <c r="L160" i="1" s="1"/>
  <c r="I160" i="1"/>
  <c r="J160" i="1" s="1"/>
  <c r="Q160" i="1" s="1"/>
  <c r="R160" i="1" s="1"/>
  <c r="S160" i="1" l="1"/>
  <c r="T160" i="1" s="1"/>
  <c r="AE160" i="1"/>
  <c r="P161" i="1" s="1"/>
  <c r="AD160" i="1"/>
  <c r="O161" i="1" s="1"/>
  <c r="V160" i="1"/>
  <c r="X160" i="1"/>
  <c r="E161" i="1" s="1"/>
  <c r="Y160" i="1"/>
  <c r="F161" i="1" s="1"/>
  <c r="Z160" i="1"/>
  <c r="G161" i="1" s="1"/>
  <c r="AA160" i="1"/>
  <c r="H161" i="1" s="1"/>
  <c r="AB160" i="1"/>
  <c r="M161" i="1" s="1"/>
  <c r="AC160" i="1"/>
  <c r="N161" i="1" s="1"/>
  <c r="U160" i="1"/>
  <c r="W160" i="1" s="1"/>
  <c r="K161" i="1" l="1"/>
  <c r="L161" i="1" s="1"/>
  <c r="I161" i="1"/>
  <c r="J161" i="1" s="1"/>
  <c r="Q161" i="1" s="1"/>
  <c r="R161" i="1" s="1"/>
  <c r="S161" i="1" l="1"/>
  <c r="T161" i="1" s="1"/>
  <c r="AC161" i="1"/>
  <c r="N162" i="1" s="1"/>
  <c r="U161" i="1"/>
  <c r="AB161" i="1"/>
  <c r="M162" i="1" s="1"/>
  <c r="X161" i="1"/>
  <c r="E162" i="1" s="1"/>
  <c r="Y161" i="1"/>
  <c r="F162" i="1" s="1"/>
  <c r="Z161" i="1"/>
  <c r="G162" i="1" s="1"/>
  <c r="AA161" i="1"/>
  <c r="H162" i="1" s="1"/>
  <c r="V161" i="1"/>
  <c r="AD161" i="1"/>
  <c r="O162" i="1" s="1"/>
  <c r="AE161" i="1"/>
  <c r="P162" i="1" s="1"/>
  <c r="K162" i="1" l="1"/>
  <c r="L162" i="1" s="1"/>
  <c r="I162" i="1"/>
  <c r="J162" i="1" s="1"/>
  <c r="Q162" i="1" s="1"/>
  <c r="R162" i="1" s="1"/>
  <c r="W161" i="1"/>
  <c r="AC162" i="1" l="1"/>
  <c r="N163" i="1" s="1"/>
  <c r="U162" i="1"/>
  <c r="AB162" i="1"/>
  <c r="M163" i="1" s="1"/>
  <c r="S162" i="1"/>
  <c r="T162" i="1" s="1"/>
  <c r="AD162" i="1" l="1"/>
  <c r="O163" i="1" s="1"/>
  <c r="AE162" i="1"/>
  <c r="P163" i="1" s="1"/>
  <c r="V162" i="1"/>
  <c r="AA162" i="1"/>
  <c r="H163" i="1" s="1"/>
  <c r="Y162" i="1"/>
  <c r="F163" i="1" s="1"/>
  <c r="X162" i="1"/>
  <c r="E163" i="1" s="1"/>
  <c r="W162" i="1"/>
  <c r="Z162" i="1"/>
  <c r="G163" i="1" s="1"/>
  <c r="K163" i="1" l="1"/>
  <c r="L163" i="1" s="1"/>
  <c r="I163" i="1"/>
  <c r="J163" i="1" s="1"/>
  <c r="Q163" i="1" s="1"/>
  <c r="R163" i="1" s="1"/>
  <c r="S163" i="1" l="1"/>
  <c r="T163" i="1" s="1"/>
  <c r="V163" i="1" s="1"/>
  <c r="AD163" i="1"/>
  <c r="O164" i="1" s="1"/>
  <c r="AE163" i="1"/>
  <c r="P164" i="1" s="1"/>
  <c r="Z163" i="1"/>
  <c r="G164" i="1" s="1"/>
  <c r="AA163" i="1"/>
  <c r="H164" i="1" s="1"/>
  <c r="AB163" i="1"/>
  <c r="M164" i="1" s="1"/>
  <c r="Y163" i="1"/>
  <c r="F164" i="1" s="1"/>
  <c r="AC163" i="1"/>
  <c r="N164" i="1" s="1"/>
  <c r="U163" i="1"/>
  <c r="X163" i="1"/>
  <c r="E164" i="1" s="1"/>
  <c r="W163" i="1" l="1"/>
  <c r="I164" i="1"/>
  <c r="J164" i="1" s="1"/>
  <c r="K164" i="1"/>
  <c r="L164" i="1" s="1"/>
  <c r="S164" i="1" s="1"/>
  <c r="T164" i="1" s="1"/>
  <c r="AE164" i="1" l="1"/>
  <c r="P165" i="1" s="1"/>
  <c r="V164" i="1"/>
  <c r="AD164" i="1"/>
  <c r="O165" i="1" s="1"/>
  <c r="Q164" i="1"/>
  <c r="R164" i="1" s="1"/>
  <c r="X164" i="1" l="1"/>
  <c r="E165" i="1" s="1"/>
  <c r="Y164" i="1"/>
  <c r="F165" i="1" s="1"/>
  <c r="U164" i="1"/>
  <c r="W164" i="1" s="1"/>
  <c r="Z164" i="1"/>
  <c r="G165" i="1" s="1"/>
  <c r="AA164" i="1"/>
  <c r="H165" i="1" s="1"/>
  <c r="AB164" i="1"/>
  <c r="M165" i="1" s="1"/>
  <c r="AC164" i="1"/>
  <c r="N165" i="1" s="1"/>
  <c r="K165" i="1" l="1"/>
  <c r="L165" i="1" s="1"/>
  <c r="I165" i="1"/>
  <c r="J165" i="1" s="1"/>
  <c r="S165" i="1" l="1"/>
  <c r="T165" i="1" s="1"/>
  <c r="Q165" i="1"/>
  <c r="R165" i="1" s="1"/>
  <c r="AC165" i="1" l="1"/>
  <c r="N166" i="1" s="1"/>
  <c r="U165" i="1"/>
  <c r="AB165" i="1"/>
  <c r="M166" i="1" s="1"/>
  <c r="X165" i="1"/>
  <c r="E166" i="1" s="1"/>
  <c r="Y165" i="1"/>
  <c r="F166" i="1" s="1"/>
  <c r="Z165" i="1"/>
  <c r="G166" i="1" s="1"/>
  <c r="AA165" i="1"/>
  <c r="H166" i="1" s="1"/>
  <c r="V165" i="1"/>
  <c r="AD165" i="1"/>
  <c r="O166" i="1" s="1"/>
  <c r="AE165" i="1"/>
  <c r="P166" i="1" s="1"/>
  <c r="K166" i="1" l="1"/>
  <c r="L166" i="1" s="1"/>
  <c r="W165" i="1"/>
  <c r="I166" i="1"/>
  <c r="J166" i="1" s="1"/>
  <c r="Q166" i="1" s="1"/>
  <c r="R166" i="1" s="1"/>
  <c r="AC166" i="1" l="1"/>
  <c r="N167" i="1" s="1"/>
  <c r="AB166" i="1"/>
  <c r="M167" i="1" s="1"/>
  <c r="U166" i="1"/>
  <c r="S166" i="1"/>
  <c r="T166" i="1" s="1"/>
  <c r="AD166" i="1" l="1"/>
  <c r="O167" i="1" s="1"/>
  <c r="AE166" i="1"/>
  <c r="P167" i="1" s="1"/>
  <c r="V166" i="1"/>
  <c r="X166" i="1"/>
  <c r="E167" i="1" s="1"/>
  <c r="W166" i="1"/>
  <c r="AA166" i="1"/>
  <c r="H167" i="1" s="1"/>
  <c r="Y166" i="1"/>
  <c r="F167" i="1" s="1"/>
  <c r="Z166" i="1"/>
  <c r="G167" i="1" s="1"/>
  <c r="K167" i="1" l="1"/>
  <c r="L167" i="1" s="1"/>
  <c r="I167" i="1"/>
  <c r="J167" i="1" s="1"/>
  <c r="Q167" i="1" s="1"/>
  <c r="R167" i="1" s="1"/>
  <c r="S167" i="1" l="1"/>
  <c r="T167" i="1" s="1"/>
  <c r="V167" i="1" s="1"/>
  <c r="AA167" i="1"/>
  <c r="H168" i="1" s="1"/>
  <c r="AB167" i="1"/>
  <c r="M168" i="1" s="1"/>
  <c r="U167" i="1"/>
  <c r="X167" i="1"/>
  <c r="E168" i="1" s="1"/>
  <c r="Y167" i="1"/>
  <c r="F168" i="1" s="1"/>
  <c r="AC167" i="1"/>
  <c r="N168" i="1" s="1"/>
  <c r="Z167" i="1" l="1"/>
  <c r="G168" i="1" s="1"/>
  <c r="AE167" i="1"/>
  <c r="P168" i="1" s="1"/>
  <c r="AD167" i="1"/>
  <c r="O168" i="1" s="1"/>
  <c r="W167" i="1"/>
  <c r="I168" i="1"/>
  <c r="J168" i="1" s="1"/>
  <c r="K168" i="1"/>
  <c r="L168" i="1" s="1"/>
  <c r="S168" i="1" s="1"/>
  <c r="T168" i="1" s="1"/>
  <c r="Q168" i="1" l="1"/>
  <c r="R168" i="1" s="1"/>
  <c r="X168" i="1"/>
  <c r="E169" i="1" s="1"/>
  <c r="Y168" i="1"/>
  <c r="F169" i="1" s="1"/>
  <c r="U168" i="1"/>
  <c r="Z168" i="1"/>
  <c r="G169" i="1" s="1"/>
  <c r="AA168" i="1"/>
  <c r="H169" i="1" s="1"/>
  <c r="AB168" i="1"/>
  <c r="M169" i="1" s="1"/>
  <c r="AC168" i="1"/>
  <c r="N169" i="1" s="1"/>
  <c r="V168" i="1"/>
  <c r="AD168" i="1"/>
  <c r="O169" i="1" s="1"/>
  <c r="AE168" i="1"/>
  <c r="P169" i="1" s="1"/>
  <c r="K169" i="1" l="1"/>
  <c r="L169" i="1" s="1"/>
  <c r="W168" i="1"/>
  <c r="I169" i="1"/>
  <c r="J169" i="1" s="1"/>
  <c r="Q169" i="1" l="1"/>
  <c r="R169" i="1" s="1"/>
  <c r="AC169" i="1"/>
  <c r="N170" i="1" s="1"/>
  <c r="U169" i="1"/>
  <c r="AB169" i="1"/>
  <c r="M170" i="1" s="1"/>
  <c r="S169" i="1"/>
  <c r="T169" i="1" s="1"/>
  <c r="V169" i="1" l="1"/>
  <c r="AD169" i="1"/>
  <c r="O170" i="1" s="1"/>
  <c r="AE169" i="1"/>
  <c r="P170" i="1" s="1"/>
  <c r="X169" i="1"/>
  <c r="E170" i="1" s="1"/>
  <c r="Y169" i="1"/>
  <c r="F170" i="1" s="1"/>
  <c r="AA169" i="1"/>
  <c r="H170" i="1" s="1"/>
  <c r="Z169" i="1"/>
  <c r="G170" i="1" s="1"/>
  <c r="W169" i="1"/>
  <c r="K170" i="1" l="1"/>
  <c r="L170" i="1" s="1"/>
  <c r="I170" i="1"/>
  <c r="J170" i="1" s="1"/>
  <c r="Q170" i="1" s="1"/>
  <c r="R170" i="1" s="1"/>
  <c r="AC170" i="1" l="1"/>
  <c r="N171" i="1" s="1"/>
  <c r="U170" i="1"/>
  <c r="AB170" i="1"/>
  <c r="M171" i="1" s="1"/>
  <c r="S170" i="1"/>
  <c r="T170" i="1" s="1"/>
  <c r="AD170" i="1" l="1"/>
  <c r="O171" i="1" s="1"/>
  <c r="V170" i="1"/>
  <c r="W170" i="1" s="1"/>
  <c r="AE170" i="1"/>
  <c r="P171" i="1" s="1"/>
  <c r="AA170" i="1"/>
  <c r="H171" i="1" s="1"/>
  <c r="Y170" i="1"/>
  <c r="F171" i="1" s="1"/>
  <c r="X170" i="1"/>
  <c r="E171" i="1" s="1"/>
  <c r="Z170" i="1"/>
  <c r="G171" i="1" s="1"/>
  <c r="I171" i="1" l="1"/>
  <c r="J171" i="1" s="1"/>
  <c r="K171" i="1"/>
  <c r="L171" i="1" s="1"/>
  <c r="S171" i="1" s="1"/>
  <c r="T171" i="1" s="1"/>
  <c r="V171" i="1" l="1"/>
  <c r="AD171" i="1"/>
  <c r="O172" i="1" s="1"/>
  <c r="AE171" i="1"/>
  <c r="P172" i="1" s="1"/>
  <c r="Q171" i="1"/>
  <c r="R171" i="1" s="1"/>
  <c r="Z171" i="1" l="1"/>
  <c r="G172" i="1" s="1"/>
  <c r="AA171" i="1"/>
  <c r="H172" i="1" s="1"/>
  <c r="U171" i="1"/>
  <c r="W171" i="1" s="1"/>
  <c r="X171" i="1"/>
  <c r="E172" i="1" s="1"/>
  <c r="Y171" i="1"/>
  <c r="F172" i="1" s="1"/>
  <c r="AB171" i="1"/>
  <c r="M172" i="1" s="1"/>
  <c r="AC171" i="1"/>
  <c r="N172" i="1" s="1"/>
  <c r="I172" i="1" l="1"/>
  <c r="J172" i="1" s="1"/>
  <c r="K172" i="1"/>
  <c r="L172" i="1" s="1"/>
  <c r="Q172" i="1" s="1"/>
  <c r="R172" i="1" s="1"/>
  <c r="AB172" i="1" l="1"/>
  <c r="M173" i="1" s="1"/>
  <c r="AC172" i="1"/>
  <c r="N173" i="1" s="1"/>
  <c r="U172" i="1"/>
  <c r="S172" i="1"/>
  <c r="T172" i="1" s="1"/>
  <c r="Z172" i="1" s="1"/>
  <c r="G173" i="1" s="1"/>
  <c r="AD172" i="1" l="1"/>
  <c r="O173" i="1" s="1"/>
  <c r="AE172" i="1"/>
  <c r="P173" i="1" s="1"/>
  <c r="V172" i="1"/>
  <c r="Y172" i="1"/>
  <c r="F173" i="1" s="1"/>
  <c r="W172" i="1"/>
  <c r="AA172" i="1"/>
  <c r="H173" i="1" s="1"/>
  <c r="X172" i="1"/>
  <c r="E173" i="1" s="1"/>
  <c r="I173" i="1" l="1"/>
  <c r="J173" i="1" s="1"/>
  <c r="K173" i="1"/>
  <c r="L173" i="1" s="1"/>
  <c r="S173" i="1" s="1"/>
  <c r="T173" i="1" s="1"/>
  <c r="AE173" i="1" l="1"/>
  <c r="P174" i="1" s="1"/>
  <c r="V173" i="1"/>
  <c r="AD173" i="1"/>
  <c r="O174" i="1" s="1"/>
  <c r="Q173" i="1"/>
  <c r="R173" i="1" s="1"/>
  <c r="AC173" i="1" l="1"/>
  <c r="N174" i="1" s="1"/>
  <c r="U173" i="1"/>
  <c r="W173" i="1" s="1"/>
  <c r="Y173" i="1"/>
  <c r="F174" i="1" s="1"/>
  <c r="Z173" i="1"/>
  <c r="G174" i="1" s="1"/>
  <c r="AA173" i="1"/>
  <c r="H174" i="1" s="1"/>
  <c r="X173" i="1"/>
  <c r="E174" i="1" s="1"/>
  <c r="AB173" i="1"/>
  <c r="M174" i="1" s="1"/>
  <c r="K174" i="1" l="1"/>
  <c r="L174" i="1" s="1"/>
  <c r="I174" i="1"/>
  <c r="J174" i="1" s="1"/>
  <c r="S174" i="1" s="1"/>
  <c r="T174" i="1" s="1"/>
  <c r="AD174" i="1" l="1"/>
  <c r="O175" i="1" s="1"/>
  <c r="V174" i="1"/>
  <c r="AE174" i="1"/>
  <c r="P175" i="1" s="1"/>
  <c r="Q174" i="1"/>
  <c r="R174" i="1" s="1"/>
  <c r="Z174" i="1" l="1"/>
  <c r="G175" i="1" s="1"/>
  <c r="AC174" i="1"/>
  <c r="N175" i="1" s="1"/>
  <c r="U174" i="1"/>
  <c r="W174" i="1" s="1"/>
  <c r="X174" i="1"/>
  <c r="E175" i="1" s="1"/>
  <c r="Y174" i="1"/>
  <c r="F175" i="1" s="1"/>
  <c r="AA174" i="1"/>
  <c r="H175" i="1" s="1"/>
  <c r="AB174" i="1"/>
  <c r="M175" i="1" s="1"/>
  <c r="I175" i="1" l="1"/>
  <c r="J175" i="1" s="1"/>
  <c r="K175" i="1"/>
  <c r="L175" i="1" s="1"/>
  <c r="S175" i="1" l="1"/>
  <c r="T175" i="1" s="1"/>
  <c r="Q175" i="1"/>
  <c r="R175" i="1" s="1"/>
  <c r="Z175" i="1" l="1"/>
  <c r="G176" i="1" s="1"/>
  <c r="AA175" i="1"/>
  <c r="H176" i="1" s="1"/>
  <c r="Y175" i="1"/>
  <c r="F176" i="1" s="1"/>
  <c r="AB175" i="1"/>
  <c r="M176" i="1" s="1"/>
  <c r="AC175" i="1"/>
  <c r="N176" i="1" s="1"/>
  <c r="U175" i="1"/>
  <c r="X175" i="1"/>
  <c r="E176" i="1" s="1"/>
  <c r="AD175" i="1"/>
  <c r="O176" i="1" s="1"/>
  <c r="AE175" i="1"/>
  <c r="P176" i="1" s="1"/>
  <c r="V175" i="1"/>
  <c r="I176" i="1" l="1"/>
  <c r="J176" i="1" s="1"/>
  <c r="W175" i="1"/>
  <c r="K176" i="1"/>
  <c r="L176" i="1" s="1"/>
  <c r="S176" i="1" l="1"/>
  <c r="T176" i="1" s="1"/>
  <c r="AD176" i="1"/>
  <c r="O177" i="1" s="1"/>
  <c r="AE176" i="1"/>
  <c r="P177" i="1" s="1"/>
  <c r="V176" i="1"/>
  <c r="Q176" i="1"/>
  <c r="R176" i="1" s="1"/>
  <c r="X176" i="1" l="1"/>
  <c r="E177" i="1" s="1"/>
  <c r="U176" i="1"/>
  <c r="W176" i="1" s="1"/>
  <c r="Y176" i="1"/>
  <c r="F177" i="1" s="1"/>
  <c r="Z176" i="1"/>
  <c r="G177" i="1" s="1"/>
  <c r="AA176" i="1"/>
  <c r="H177" i="1" s="1"/>
  <c r="AB176" i="1"/>
  <c r="M177" i="1" s="1"/>
  <c r="AC176" i="1"/>
  <c r="N177" i="1" s="1"/>
  <c r="K177" i="1" l="1"/>
  <c r="L177" i="1" s="1"/>
  <c r="I177" i="1"/>
  <c r="J177" i="1" s="1"/>
  <c r="S177" i="1" s="1"/>
  <c r="T177" i="1" s="1"/>
  <c r="V177" i="1" l="1"/>
  <c r="AD177" i="1"/>
  <c r="O178" i="1" s="1"/>
  <c r="AE177" i="1"/>
  <c r="P178" i="1" s="1"/>
  <c r="Q177" i="1"/>
  <c r="R177" i="1" s="1"/>
  <c r="AC177" i="1" l="1"/>
  <c r="N178" i="1" s="1"/>
  <c r="U177" i="1"/>
  <c r="W177" i="1" s="1"/>
  <c r="X177" i="1"/>
  <c r="E178" i="1" s="1"/>
  <c r="Y177" i="1"/>
  <c r="F178" i="1" s="1"/>
  <c r="Z177" i="1"/>
  <c r="G178" i="1" s="1"/>
  <c r="AB177" i="1"/>
  <c r="M178" i="1" s="1"/>
  <c r="AA177" i="1"/>
  <c r="H178" i="1" s="1"/>
  <c r="K178" i="1" l="1"/>
  <c r="L178" i="1" s="1"/>
  <c r="I178" i="1"/>
  <c r="J178" i="1" s="1"/>
  <c r="S178" i="1" s="1"/>
  <c r="T178" i="1" s="1"/>
  <c r="AD178" i="1" l="1"/>
  <c r="O179" i="1" s="1"/>
  <c r="AE178" i="1"/>
  <c r="P179" i="1" s="1"/>
  <c r="V178" i="1"/>
  <c r="Q178" i="1"/>
  <c r="R178" i="1" s="1"/>
  <c r="Z178" i="1" l="1"/>
  <c r="G179" i="1" s="1"/>
  <c r="AC178" i="1"/>
  <c r="N179" i="1" s="1"/>
  <c r="X178" i="1"/>
  <c r="E179" i="1" s="1"/>
  <c r="Y178" i="1"/>
  <c r="F179" i="1" s="1"/>
  <c r="AA178" i="1"/>
  <c r="H179" i="1" s="1"/>
  <c r="AB178" i="1"/>
  <c r="M179" i="1" s="1"/>
  <c r="U178" i="1"/>
  <c r="W178" i="1" s="1"/>
  <c r="I179" i="1" l="1"/>
  <c r="J179" i="1" s="1"/>
  <c r="K179" i="1"/>
  <c r="L179" i="1" s="1"/>
  <c r="S179" i="1" l="1"/>
  <c r="T179" i="1" s="1"/>
  <c r="Q179" i="1"/>
  <c r="R179" i="1" s="1"/>
  <c r="Z179" i="1" l="1"/>
  <c r="G180" i="1" s="1"/>
  <c r="AA179" i="1"/>
  <c r="H180" i="1" s="1"/>
  <c r="X179" i="1"/>
  <c r="E180" i="1" s="1"/>
  <c r="Y179" i="1"/>
  <c r="F180" i="1" s="1"/>
  <c r="U179" i="1"/>
  <c r="AB179" i="1"/>
  <c r="M180" i="1" s="1"/>
  <c r="AC179" i="1"/>
  <c r="N180" i="1" s="1"/>
  <c r="AD179" i="1"/>
  <c r="O180" i="1" s="1"/>
  <c r="AE179" i="1"/>
  <c r="P180" i="1" s="1"/>
  <c r="V179" i="1"/>
  <c r="W179" i="1" l="1"/>
  <c r="I180" i="1"/>
  <c r="J180" i="1" s="1"/>
  <c r="K180" i="1"/>
  <c r="L180" i="1" s="1"/>
  <c r="S180" i="1" l="1"/>
  <c r="T180" i="1" s="1"/>
  <c r="V180" i="1"/>
  <c r="AD180" i="1"/>
  <c r="O181" i="1" s="1"/>
  <c r="AE180" i="1"/>
  <c r="P181" i="1" s="1"/>
  <c r="Q180" i="1"/>
  <c r="R180" i="1" s="1"/>
  <c r="X180" i="1" l="1"/>
  <c r="E181" i="1" s="1"/>
  <c r="U180" i="1"/>
  <c r="W180" i="1" s="1"/>
  <c r="Y180" i="1"/>
  <c r="F181" i="1" s="1"/>
  <c r="Z180" i="1"/>
  <c r="G181" i="1" s="1"/>
  <c r="AC180" i="1"/>
  <c r="N181" i="1" s="1"/>
  <c r="AA180" i="1"/>
  <c r="H181" i="1" s="1"/>
  <c r="AB180" i="1"/>
  <c r="M181" i="1" s="1"/>
  <c r="K181" i="1" l="1"/>
  <c r="L181" i="1" s="1"/>
  <c r="I181" i="1"/>
  <c r="J181" i="1" s="1"/>
  <c r="S181" i="1" s="1"/>
  <c r="T181" i="1" s="1"/>
  <c r="AD181" i="1" l="1"/>
  <c r="O182" i="1" s="1"/>
  <c r="V181" i="1"/>
  <c r="AE181" i="1"/>
  <c r="P182" i="1" s="1"/>
  <c r="Q181" i="1"/>
  <c r="R181" i="1" s="1"/>
  <c r="AC181" i="1" l="1"/>
  <c r="N182" i="1" s="1"/>
  <c r="U181" i="1"/>
  <c r="W181" i="1" s="1"/>
  <c r="X181" i="1"/>
  <c r="E182" i="1" s="1"/>
  <c r="Y181" i="1"/>
  <c r="F182" i="1" s="1"/>
  <c r="AA181" i="1"/>
  <c r="H182" i="1" s="1"/>
  <c r="AB181" i="1"/>
  <c r="M182" i="1" s="1"/>
  <c r="Z181" i="1"/>
  <c r="G182" i="1" s="1"/>
  <c r="I182" i="1" l="1"/>
  <c r="J182" i="1" s="1"/>
  <c r="K182" i="1"/>
  <c r="L182" i="1" s="1"/>
  <c r="S182" i="1" l="1"/>
  <c r="T182" i="1" s="1"/>
  <c r="Q182" i="1"/>
  <c r="R182" i="1" s="1"/>
  <c r="Z182" i="1" l="1"/>
  <c r="G183" i="1" s="1"/>
  <c r="Y182" i="1"/>
  <c r="F183" i="1" s="1"/>
  <c r="AA182" i="1"/>
  <c r="H183" i="1" s="1"/>
  <c r="AC182" i="1"/>
  <c r="N183" i="1" s="1"/>
  <c r="U182" i="1"/>
  <c r="X182" i="1"/>
  <c r="E183" i="1" s="1"/>
  <c r="AB182" i="1"/>
  <c r="M183" i="1" s="1"/>
  <c r="AD182" i="1"/>
  <c r="O183" i="1" s="1"/>
  <c r="AE182" i="1"/>
  <c r="P183" i="1" s="1"/>
  <c r="V182" i="1"/>
  <c r="W182" i="1" l="1"/>
  <c r="I183" i="1"/>
  <c r="J183" i="1" s="1"/>
  <c r="K183" i="1"/>
  <c r="L183" i="1" s="1"/>
  <c r="Q183" i="1" s="1"/>
  <c r="R183" i="1" s="1"/>
  <c r="S183" i="1" l="1"/>
  <c r="T183" i="1" s="1"/>
  <c r="AA183" i="1"/>
  <c r="H184" i="1" s="1"/>
  <c r="Z183" i="1"/>
  <c r="G184" i="1" s="1"/>
  <c r="AB183" i="1"/>
  <c r="M184" i="1" s="1"/>
  <c r="Y183" i="1"/>
  <c r="F184" i="1" s="1"/>
  <c r="AC183" i="1"/>
  <c r="N184" i="1" s="1"/>
  <c r="X183" i="1"/>
  <c r="E184" i="1" s="1"/>
  <c r="U183" i="1"/>
  <c r="AD183" i="1"/>
  <c r="O184" i="1" s="1"/>
  <c r="AE183" i="1"/>
  <c r="P184" i="1" s="1"/>
  <c r="V183" i="1"/>
  <c r="W183" i="1" l="1"/>
  <c r="K184" i="1"/>
  <c r="L184" i="1" s="1"/>
  <c r="I184" i="1"/>
  <c r="J184" i="1" s="1"/>
  <c r="S184" i="1" s="1"/>
  <c r="T184" i="1" s="1"/>
  <c r="Q184" i="1" l="1"/>
  <c r="R184" i="1" s="1"/>
  <c r="AD184" i="1"/>
  <c r="O185" i="1" s="1"/>
  <c r="AE184" i="1"/>
  <c r="P185" i="1" s="1"/>
  <c r="V184" i="1"/>
  <c r="X184" i="1"/>
  <c r="E185" i="1" s="1"/>
  <c r="Y184" i="1"/>
  <c r="F185" i="1" s="1"/>
  <c r="AA184" i="1"/>
  <c r="H185" i="1" s="1"/>
  <c r="AB184" i="1"/>
  <c r="M185" i="1" s="1"/>
  <c r="AC184" i="1"/>
  <c r="N185" i="1" s="1"/>
  <c r="U184" i="1"/>
  <c r="W184" i="1" s="1"/>
  <c r="Z184" i="1"/>
  <c r="G185" i="1" s="1"/>
  <c r="K185" i="1" l="1"/>
  <c r="L185" i="1" s="1"/>
  <c r="I185" i="1"/>
  <c r="J185" i="1" s="1"/>
  <c r="Q185" i="1" s="1"/>
  <c r="R185" i="1" s="1"/>
  <c r="S185" i="1" l="1"/>
  <c r="T185" i="1" s="1"/>
  <c r="U185" i="1"/>
  <c r="X185" i="1"/>
  <c r="E186" i="1" s="1"/>
  <c r="Y185" i="1"/>
  <c r="F186" i="1" s="1"/>
  <c r="Z185" i="1"/>
  <c r="G186" i="1" s="1"/>
  <c r="AC185" i="1"/>
  <c r="N186" i="1" s="1"/>
  <c r="AB185" i="1"/>
  <c r="M186" i="1" s="1"/>
  <c r="AA185" i="1"/>
  <c r="H186" i="1" s="1"/>
  <c r="V185" i="1"/>
  <c r="AD185" i="1"/>
  <c r="O186" i="1" s="1"/>
  <c r="AE185" i="1"/>
  <c r="P186" i="1" s="1"/>
  <c r="K186" i="1" l="1"/>
  <c r="L186" i="1" s="1"/>
  <c r="I186" i="1"/>
  <c r="J186" i="1" s="1"/>
  <c r="S186" i="1" s="1"/>
  <c r="T186" i="1" s="1"/>
  <c r="W185" i="1"/>
  <c r="AD186" i="1" l="1"/>
  <c r="O187" i="1" s="1"/>
  <c r="AE186" i="1"/>
  <c r="P187" i="1" s="1"/>
  <c r="V186" i="1"/>
  <c r="Q186" i="1"/>
  <c r="R186" i="1" s="1"/>
  <c r="U186" i="1" l="1"/>
  <c r="W186" i="1" s="1"/>
  <c r="Z186" i="1"/>
  <c r="G187" i="1" s="1"/>
  <c r="AA186" i="1"/>
  <c r="H187" i="1" s="1"/>
  <c r="X186" i="1"/>
  <c r="E187" i="1" s="1"/>
  <c r="AC186" i="1"/>
  <c r="N187" i="1" s="1"/>
  <c r="AB186" i="1"/>
  <c r="M187" i="1" s="1"/>
  <c r="Y186" i="1"/>
  <c r="F187" i="1" s="1"/>
  <c r="I187" i="1" l="1"/>
  <c r="J187" i="1" s="1"/>
  <c r="K187" i="1"/>
  <c r="L187" i="1" s="1"/>
  <c r="S187" i="1" l="1"/>
  <c r="T187" i="1" s="1"/>
  <c r="Q187" i="1"/>
  <c r="R187" i="1" s="1"/>
  <c r="AA187" i="1" l="1"/>
  <c r="H188" i="1" s="1"/>
  <c r="AB187" i="1"/>
  <c r="M188" i="1" s="1"/>
  <c r="X187" i="1"/>
  <c r="E188" i="1" s="1"/>
  <c r="Z187" i="1"/>
  <c r="G188" i="1" s="1"/>
  <c r="AC187" i="1"/>
  <c r="N188" i="1" s="1"/>
  <c r="U187" i="1"/>
  <c r="Y187" i="1"/>
  <c r="F188" i="1" s="1"/>
  <c r="AD187" i="1"/>
  <c r="O188" i="1" s="1"/>
  <c r="AE187" i="1"/>
  <c r="P188" i="1" s="1"/>
  <c r="V187" i="1"/>
  <c r="W187" i="1" l="1"/>
  <c r="K188" i="1"/>
  <c r="L188" i="1" s="1"/>
  <c r="I188" i="1"/>
  <c r="J188" i="1" s="1"/>
  <c r="S188" i="1" s="1"/>
  <c r="T188" i="1" s="1"/>
  <c r="Q188" i="1" l="1"/>
  <c r="R188" i="1" s="1"/>
  <c r="V188" i="1"/>
  <c r="AD188" i="1"/>
  <c r="O189" i="1" s="1"/>
  <c r="AE188" i="1"/>
  <c r="P189" i="1" s="1"/>
  <c r="X188" i="1"/>
  <c r="E189" i="1" s="1"/>
  <c r="Y188" i="1"/>
  <c r="F189" i="1" s="1"/>
  <c r="AA188" i="1"/>
  <c r="H189" i="1" s="1"/>
  <c r="AB188" i="1"/>
  <c r="M189" i="1" s="1"/>
  <c r="U188" i="1"/>
  <c r="W188" i="1" s="1"/>
  <c r="Z188" i="1"/>
  <c r="G189" i="1" s="1"/>
  <c r="AC188" i="1"/>
  <c r="N189" i="1" s="1"/>
  <c r="K189" i="1" l="1"/>
  <c r="L189" i="1" s="1"/>
  <c r="I189" i="1"/>
  <c r="J189" i="1" s="1"/>
  <c r="Q189" i="1" s="1"/>
  <c r="R189" i="1" s="1"/>
  <c r="S189" i="1"/>
  <c r="T189" i="1" s="1"/>
  <c r="U189" i="1" l="1"/>
  <c r="X189" i="1"/>
  <c r="E190" i="1" s="1"/>
  <c r="Y189" i="1"/>
  <c r="F190" i="1" s="1"/>
  <c r="AB189" i="1"/>
  <c r="M190" i="1" s="1"/>
  <c r="AC189" i="1"/>
  <c r="N190" i="1" s="1"/>
  <c r="AA189" i="1"/>
  <c r="H190" i="1" s="1"/>
  <c r="Z189" i="1"/>
  <c r="G190" i="1" s="1"/>
  <c r="V189" i="1"/>
  <c r="AD189" i="1"/>
  <c r="O190" i="1" s="1"/>
  <c r="AE189" i="1"/>
  <c r="P190" i="1" s="1"/>
  <c r="K190" i="1" l="1"/>
  <c r="L190" i="1" s="1"/>
  <c r="I190" i="1"/>
  <c r="J190" i="1" s="1"/>
  <c r="S190" i="1" s="1"/>
  <c r="T190" i="1" s="1"/>
  <c r="W189" i="1"/>
  <c r="AD190" i="1" l="1"/>
  <c r="O191" i="1" s="1"/>
  <c r="AE190" i="1"/>
  <c r="P191" i="1" s="1"/>
  <c r="V190" i="1"/>
  <c r="Q190" i="1"/>
  <c r="R190" i="1" s="1"/>
  <c r="U190" i="1" l="1"/>
  <c r="W190" i="1" s="1"/>
  <c r="X190" i="1"/>
  <c r="E191" i="1" s="1"/>
  <c r="Y190" i="1"/>
  <c r="F191" i="1" s="1"/>
  <c r="Z190" i="1"/>
  <c r="G191" i="1" s="1"/>
  <c r="AA190" i="1"/>
  <c r="H191" i="1" s="1"/>
  <c r="AB190" i="1"/>
  <c r="M191" i="1" s="1"/>
  <c r="AC190" i="1"/>
  <c r="N191" i="1" s="1"/>
  <c r="K191" i="1" l="1"/>
  <c r="L191" i="1" s="1"/>
  <c r="I191" i="1"/>
  <c r="J191" i="1" s="1"/>
  <c r="S191" i="1" s="1"/>
  <c r="T191" i="1" s="1"/>
  <c r="AD191" i="1" l="1"/>
  <c r="O192" i="1" s="1"/>
  <c r="AE191" i="1"/>
  <c r="P192" i="1" s="1"/>
  <c r="V191" i="1"/>
  <c r="Q191" i="1"/>
  <c r="R191" i="1" s="1"/>
  <c r="AA191" i="1" l="1"/>
  <c r="H192" i="1" s="1"/>
  <c r="AB191" i="1"/>
  <c r="M192" i="1" s="1"/>
  <c r="Z191" i="1"/>
  <c r="G192" i="1" s="1"/>
  <c r="AC191" i="1"/>
  <c r="N192" i="1" s="1"/>
  <c r="U191" i="1"/>
  <c r="W191" i="1" s="1"/>
  <c r="Y191" i="1"/>
  <c r="F192" i="1" s="1"/>
  <c r="X191" i="1"/>
  <c r="E192" i="1" s="1"/>
  <c r="I192" i="1" l="1"/>
  <c r="J192" i="1" s="1"/>
  <c r="K192" i="1"/>
  <c r="L192" i="1" s="1"/>
  <c r="Q192" i="1" l="1"/>
  <c r="R192" i="1" s="1"/>
  <c r="AB192" i="1"/>
  <c r="M193" i="1" s="1"/>
  <c r="U192" i="1"/>
  <c r="AC192" i="1"/>
  <c r="N193" i="1" s="1"/>
  <c r="S192" i="1"/>
  <c r="T192" i="1" s="1"/>
  <c r="Y192" i="1" s="1"/>
  <c r="F193" i="1" s="1"/>
  <c r="V192" i="1" l="1"/>
  <c r="W192" i="1" s="1"/>
  <c r="AD192" i="1"/>
  <c r="O193" i="1" s="1"/>
  <c r="AE192" i="1"/>
  <c r="P193" i="1" s="1"/>
  <c r="Z192" i="1"/>
  <c r="G193" i="1" s="1"/>
  <c r="AA192" i="1"/>
  <c r="H193" i="1" s="1"/>
  <c r="X192" i="1"/>
  <c r="E193" i="1" s="1"/>
  <c r="I193" i="1" l="1"/>
  <c r="J193" i="1" s="1"/>
  <c r="K193" i="1"/>
  <c r="L193" i="1" s="1"/>
  <c r="S193" i="1" s="1"/>
  <c r="T193" i="1" s="1"/>
  <c r="V193" i="1" l="1"/>
  <c r="AD193" i="1"/>
  <c r="O194" i="1" s="1"/>
  <c r="AE193" i="1"/>
  <c r="P194" i="1" s="1"/>
  <c r="Q193" i="1"/>
  <c r="R193" i="1" s="1"/>
  <c r="U193" i="1" l="1"/>
  <c r="W193" i="1" s="1"/>
  <c r="X193" i="1"/>
  <c r="E194" i="1" s="1"/>
  <c r="Y193" i="1"/>
  <c r="F194" i="1" s="1"/>
  <c r="AB193" i="1"/>
  <c r="M194" i="1" s="1"/>
  <c r="AC193" i="1"/>
  <c r="N194" i="1" s="1"/>
  <c r="AA193" i="1"/>
  <c r="H194" i="1" s="1"/>
  <c r="Z193" i="1"/>
  <c r="G194" i="1" s="1"/>
  <c r="K194" i="1" l="1"/>
  <c r="L194" i="1" s="1"/>
  <c r="I194" i="1"/>
  <c r="J194" i="1" s="1"/>
  <c r="S194" i="1" s="1"/>
  <c r="T194" i="1" s="1"/>
  <c r="AD194" i="1" l="1"/>
  <c r="O195" i="1" s="1"/>
  <c r="AE194" i="1"/>
  <c r="P195" i="1" s="1"/>
  <c r="V194" i="1"/>
  <c r="Q194" i="1"/>
  <c r="R194" i="1" s="1"/>
  <c r="U194" i="1" l="1"/>
  <c r="W194" i="1" s="1"/>
  <c r="X194" i="1"/>
  <c r="E195" i="1" s="1"/>
  <c r="Y194" i="1"/>
  <c r="F195" i="1" s="1"/>
  <c r="Z194" i="1"/>
  <c r="G195" i="1" s="1"/>
  <c r="AA194" i="1"/>
  <c r="H195" i="1" s="1"/>
  <c r="AB194" i="1"/>
  <c r="M195" i="1" s="1"/>
  <c r="AC194" i="1"/>
  <c r="N195" i="1" s="1"/>
  <c r="K195" i="1" l="1"/>
  <c r="L195" i="1" s="1"/>
  <c r="I195" i="1"/>
  <c r="J195" i="1" s="1"/>
  <c r="S195" i="1" s="1"/>
  <c r="T195" i="1" s="1"/>
  <c r="Q195" i="1" l="1"/>
  <c r="R195" i="1" s="1"/>
  <c r="AD195" i="1"/>
  <c r="O196" i="1" s="1"/>
  <c r="AE195" i="1"/>
  <c r="P196" i="1" s="1"/>
  <c r="V195" i="1"/>
  <c r="AA195" i="1" l="1"/>
  <c r="H196" i="1" s="1"/>
  <c r="AB195" i="1"/>
  <c r="M196" i="1" s="1"/>
  <c r="Z195" i="1"/>
  <c r="G196" i="1" s="1"/>
  <c r="AC195" i="1"/>
  <c r="N196" i="1" s="1"/>
  <c r="U195" i="1"/>
  <c r="W195" i="1" s="1"/>
  <c r="Y195" i="1"/>
  <c r="F196" i="1" s="1"/>
  <c r="X195" i="1"/>
  <c r="E196" i="1" s="1"/>
  <c r="I196" i="1" l="1"/>
  <c r="J196" i="1" s="1"/>
  <c r="K196" i="1"/>
  <c r="L196" i="1" s="1"/>
  <c r="S196" i="1" l="1"/>
  <c r="T196" i="1" s="1"/>
  <c r="Q196" i="1"/>
  <c r="R196" i="1" s="1"/>
  <c r="X196" i="1" l="1"/>
  <c r="E197" i="1" s="1"/>
  <c r="Y196" i="1"/>
  <c r="F197" i="1" s="1"/>
  <c r="AA196" i="1"/>
  <c r="H197" i="1" s="1"/>
  <c r="AB196" i="1"/>
  <c r="M197" i="1" s="1"/>
  <c r="U196" i="1"/>
  <c r="Z196" i="1"/>
  <c r="G197" i="1" s="1"/>
  <c r="AC196" i="1"/>
  <c r="N197" i="1" s="1"/>
  <c r="V196" i="1"/>
  <c r="AD196" i="1"/>
  <c r="O197" i="1" s="1"/>
  <c r="AE196" i="1"/>
  <c r="P197" i="1" s="1"/>
  <c r="W196" i="1" l="1"/>
  <c r="K197" i="1"/>
  <c r="L197" i="1" s="1"/>
  <c r="I197" i="1"/>
  <c r="J197" i="1" s="1"/>
  <c r="S197" i="1" s="1"/>
  <c r="T197" i="1" s="1"/>
  <c r="V197" i="1" l="1"/>
  <c r="AD197" i="1"/>
  <c r="O198" i="1" s="1"/>
  <c r="AE197" i="1"/>
  <c r="P198" i="1" s="1"/>
  <c r="Q197" i="1"/>
  <c r="R197" i="1" s="1"/>
  <c r="U197" i="1" l="1"/>
  <c r="W197" i="1" s="1"/>
  <c r="X197" i="1"/>
  <c r="E198" i="1" s="1"/>
  <c r="Y197" i="1"/>
  <c r="F198" i="1" s="1"/>
  <c r="AB197" i="1"/>
  <c r="M198" i="1" s="1"/>
  <c r="AC197" i="1"/>
  <c r="N198" i="1" s="1"/>
  <c r="AA197" i="1"/>
  <c r="H198" i="1" s="1"/>
  <c r="Z197" i="1"/>
  <c r="G198" i="1" s="1"/>
  <c r="K198" i="1" l="1"/>
  <c r="L198" i="1" s="1"/>
  <c r="I198" i="1"/>
  <c r="J198" i="1" s="1"/>
  <c r="S198" i="1" s="1"/>
  <c r="T198" i="1" s="1"/>
  <c r="AD198" i="1" l="1"/>
  <c r="O199" i="1" s="1"/>
  <c r="AE198" i="1"/>
  <c r="P199" i="1" s="1"/>
  <c r="V198" i="1"/>
  <c r="Q198" i="1"/>
  <c r="R198" i="1" s="1"/>
  <c r="U198" i="1" l="1"/>
  <c r="W198" i="1" s="1"/>
  <c r="X198" i="1"/>
  <c r="E199" i="1" s="1"/>
  <c r="Y198" i="1"/>
  <c r="F199" i="1" s="1"/>
  <c r="Z198" i="1"/>
  <c r="G199" i="1" s="1"/>
  <c r="AA198" i="1"/>
  <c r="H199" i="1" s="1"/>
  <c r="AB198" i="1"/>
  <c r="M199" i="1" s="1"/>
  <c r="AC198" i="1"/>
  <c r="N199" i="1" s="1"/>
  <c r="K199" i="1" l="1"/>
  <c r="L199" i="1" s="1"/>
  <c r="I199" i="1"/>
  <c r="J199" i="1" s="1"/>
  <c r="S199" i="1" s="1"/>
  <c r="T199" i="1" s="1"/>
  <c r="AD199" i="1" l="1"/>
  <c r="O200" i="1" s="1"/>
  <c r="AE199" i="1"/>
  <c r="P200" i="1" s="1"/>
  <c r="V199" i="1"/>
  <c r="Q199" i="1"/>
  <c r="R199" i="1" s="1"/>
  <c r="AA199" i="1" l="1"/>
  <c r="H200" i="1" s="1"/>
  <c r="AB199" i="1"/>
  <c r="M200" i="1" s="1"/>
  <c r="Z199" i="1"/>
  <c r="G200" i="1" s="1"/>
  <c r="AC199" i="1"/>
  <c r="N200" i="1" s="1"/>
  <c r="U199" i="1"/>
  <c r="W199" i="1" s="1"/>
  <c r="Y199" i="1"/>
  <c r="F200" i="1" s="1"/>
  <c r="X199" i="1"/>
  <c r="E200" i="1" s="1"/>
  <c r="I200" i="1" l="1"/>
  <c r="J200" i="1" s="1"/>
  <c r="K200" i="1"/>
  <c r="L200" i="1" s="1"/>
  <c r="Q200" i="1"/>
  <c r="R200" i="1" s="1"/>
  <c r="AB200" i="1" l="1"/>
  <c r="M201" i="1" s="1"/>
  <c r="U200" i="1"/>
  <c r="AC200" i="1"/>
  <c r="N201" i="1" s="1"/>
  <c r="S200" i="1"/>
  <c r="T200" i="1" s="1"/>
  <c r="V200" i="1" l="1"/>
  <c r="AD200" i="1"/>
  <c r="O201" i="1" s="1"/>
  <c r="AE200" i="1"/>
  <c r="P201" i="1" s="1"/>
  <c r="W200" i="1"/>
  <c r="Z200" i="1"/>
  <c r="G201" i="1" s="1"/>
  <c r="AA200" i="1"/>
  <c r="H201" i="1" s="1"/>
  <c r="Y200" i="1"/>
  <c r="F201" i="1" s="1"/>
  <c r="X200" i="1"/>
  <c r="E201" i="1" s="1"/>
  <c r="I201" i="1" l="1"/>
  <c r="J201" i="1" s="1"/>
  <c r="K201" i="1"/>
  <c r="L201" i="1" s="1"/>
  <c r="S201" i="1" s="1"/>
  <c r="T201" i="1" s="1"/>
  <c r="V201" i="1" l="1"/>
  <c r="AD201" i="1"/>
  <c r="O202" i="1" s="1"/>
  <c r="AE201" i="1"/>
  <c r="P202" i="1" s="1"/>
  <c r="Q201" i="1"/>
  <c r="R201" i="1" s="1"/>
  <c r="U201" i="1" l="1"/>
  <c r="W201" i="1" s="1"/>
  <c r="X201" i="1"/>
  <c r="E202" i="1" s="1"/>
  <c r="Y201" i="1"/>
  <c r="F202" i="1" s="1"/>
  <c r="AB201" i="1"/>
  <c r="M202" i="1" s="1"/>
  <c r="AC201" i="1"/>
  <c r="N202" i="1" s="1"/>
  <c r="AA201" i="1"/>
  <c r="H202" i="1" s="1"/>
  <c r="Z201" i="1"/>
  <c r="G202" i="1" s="1"/>
  <c r="K202" i="1" l="1"/>
  <c r="L202" i="1" s="1"/>
  <c r="I202" i="1"/>
  <c r="J202" i="1" s="1"/>
  <c r="S202" i="1" s="1"/>
  <c r="T202" i="1" s="1"/>
  <c r="AD202" i="1" l="1"/>
  <c r="O203" i="1" s="1"/>
  <c r="AE202" i="1"/>
  <c r="P203" i="1" s="1"/>
  <c r="V202" i="1"/>
  <c r="Q202" i="1"/>
  <c r="R202" i="1" s="1"/>
  <c r="U202" i="1" l="1"/>
  <c r="W202" i="1" s="1"/>
  <c r="X202" i="1"/>
  <c r="E203" i="1" s="1"/>
  <c r="Y202" i="1"/>
  <c r="F203" i="1" s="1"/>
  <c r="Z202" i="1"/>
  <c r="G203" i="1" s="1"/>
  <c r="AA202" i="1"/>
  <c r="H203" i="1" s="1"/>
  <c r="AB202" i="1"/>
  <c r="M203" i="1" s="1"/>
  <c r="AC202" i="1"/>
  <c r="N203" i="1" s="1"/>
  <c r="K203" i="1" l="1"/>
  <c r="L203" i="1" s="1"/>
  <c r="I203" i="1"/>
  <c r="J203" i="1" s="1"/>
  <c r="S203" i="1" s="1"/>
  <c r="T203" i="1" s="1"/>
  <c r="AD203" i="1" l="1"/>
  <c r="O204" i="1" s="1"/>
  <c r="AE203" i="1"/>
  <c r="P204" i="1" s="1"/>
  <c r="V203" i="1"/>
  <c r="Q203" i="1"/>
  <c r="R203" i="1" s="1"/>
  <c r="AA203" i="1" l="1"/>
  <c r="H204" i="1" s="1"/>
  <c r="AB203" i="1"/>
  <c r="M204" i="1" s="1"/>
  <c r="Y203" i="1"/>
  <c r="F204" i="1" s="1"/>
  <c r="Z203" i="1"/>
  <c r="G204" i="1" s="1"/>
  <c r="AC203" i="1"/>
  <c r="N204" i="1" s="1"/>
  <c r="U203" i="1"/>
  <c r="W203" i="1" s="1"/>
  <c r="X203" i="1"/>
  <c r="E204" i="1" s="1"/>
  <c r="I204" i="1" l="1"/>
  <c r="J204" i="1" s="1"/>
  <c r="K204" i="1"/>
  <c r="L204" i="1" s="1"/>
  <c r="S204" i="1" l="1"/>
  <c r="T204" i="1" s="1"/>
  <c r="Q204" i="1"/>
  <c r="R204" i="1" s="1"/>
  <c r="X204" i="1" l="1"/>
  <c r="E205" i="1" s="1"/>
  <c r="Y204" i="1"/>
  <c r="F205" i="1" s="1"/>
  <c r="AA204" i="1"/>
  <c r="H205" i="1" s="1"/>
  <c r="U204" i="1"/>
  <c r="Z204" i="1"/>
  <c r="G205" i="1" s="1"/>
  <c r="AC204" i="1"/>
  <c r="N205" i="1" s="1"/>
  <c r="AB204" i="1"/>
  <c r="M205" i="1" s="1"/>
  <c r="AE204" i="1"/>
  <c r="P205" i="1" s="1"/>
  <c r="V204" i="1"/>
  <c r="AD204" i="1"/>
  <c r="O205" i="1" s="1"/>
  <c r="W204" i="1" l="1"/>
  <c r="K205" i="1"/>
  <c r="L205" i="1" s="1"/>
  <c r="I205" i="1"/>
  <c r="J205" i="1" s="1"/>
  <c r="S205" i="1" s="1"/>
  <c r="T205" i="1" s="1"/>
  <c r="V205" i="1" l="1"/>
  <c r="AD205" i="1"/>
  <c r="O206" i="1" s="1"/>
  <c r="AE205" i="1"/>
  <c r="P206" i="1" s="1"/>
  <c r="Q205" i="1"/>
  <c r="R205" i="1" s="1"/>
  <c r="U205" i="1" l="1"/>
  <c r="W205" i="1" s="1"/>
  <c r="X205" i="1"/>
  <c r="E206" i="1" s="1"/>
  <c r="Y205" i="1"/>
  <c r="F206" i="1" s="1"/>
  <c r="Z205" i="1"/>
  <c r="G206" i="1" s="1"/>
  <c r="AA205" i="1"/>
  <c r="H206" i="1" s="1"/>
  <c r="AB205" i="1"/>
  <c r="M206" i="1" s="1"/>
  <c r="AC205" i="1"/>
  <c r="N206" i="1" s="1"/>
  <c r="K206" i="1" l="1"/>
  <c r="L206" i="1" s="1"/>
  <c r="I206" i="1"/>
  <c r="J206" i="1" s="1"/>
  <c r="S206" i="1" l="1"/>
  <c r="T206" i="1" s="1"/>
  <c r="AD206" i="1"/>
  <c r="O207" i="1" s="1"/>
  <c r="AE206" i="1"/>
  <c r="P207" i="1" s="1"/>
  <c r="V206" i="1"/>
  <c r="Q206" i="1"/>
  <c r="R206" i="1" s="1"/>
  <c r="U206" i="1" l="1"/>
  <c r="W206" i="1" s="1"/>
  <c r="Y206" i="1"/>
  <c r="F207" i="1" s="1"/>
  <c r="Z206" i="1"/>
  <c r="G207" i="1" s="1"/>
  <c r="AA206" i="1"/>
  <c r="H207" i="1" s="1"/>
  <c r="AB206" i="1"/>
  <c r="M207" i="1" s="1"/>
  <c r="AC206" i="1"/>
  <c r="N207" i="1" s="1"/>
  <c r="X206" i="1"/>
  <c r="E207" i="1" s="1"/>
  <c r="I207" i="1" l="1"/>
  <c r="J207" i="1" s="1"/>
  <c r="K207" i="1"/>
  <c r="L207" i="1" s="1"/>
  <c r="Q207" i="1" l="1"/>
  <c r="R207" i="1" s="1"/>
  <c r="AB207" i="1" s="1"/>
  <c r="M208" i="1" s="1"/>
  <c r="S207" i="1"/>
  <c r="T207" i="1" s="1"/>
  <c r="U207" i="1" l="1"/>
  <c r="AC207" i="1"/>
  <c r="N208" i="1" s="1"/>
  <c r="AD207" i="1"/>
  <c r="O208" i="1" s="1"/>
  <c r="AE207" i="1"/>
  <c r="P208" i="1" s="1"/>
  <c r="V207" i="1"/>
  <c r="W207" i="1" s="1"/>
  <c r="X207" i="1"/>
  <c r="E208" i="1" s="1"/>
  <c r="Y207" i="1"/>
  <c r="F208" i="1" s="1"/>
  <c r="Z207" i="1"/>
  <c r="G208" i="1" s="1"/>
  <c r="AA207" i="1"/>
  <c r="H208" i="1" s="1"/>
  <c r="K208" i="1" l="1"/>
  <c r="L208" i="1" s="1"/>
  <c r="I208" i="1"/>
  <c r="J208" i="1" s="1"/>
  <c r="Q208" i="1" s="1"/>
  <c r="R208" i="1" s="1"/>
  <c r="S208" i="1" l="1"/>
  <c r="T208" i="1" s="1"/>
  <c r="X208" i="1" s="1"/>
  <c r="E209" i="1" s="1"/>
  <c r="AC208" i="1"/>
  <c r="N209" i="1" s="1"/>
  <c r="U208" i="1"/>
  <c r="AB208" i="1"/>
  <c r="M209" i="1" s="1"/>
  <c r="Y208" i="1"/>
  <c r="F209" i="1" s="1"/>
  <c r="Z208" i="1"/>
  <c r="G209" i="1" s="1"/>
  <c r="AA208" i="1" l="1"/>
  <c r="H209" i="1" s="1"/>
  <c r="K209" i="1" s="1"/>
  <c r="L209" i="1" s="1"/>
  <c r="I209" i="1"/>
  <c r="J209" i="1" s="1"/>
  <c r="AD208" i="1"/>
  <c r="O209" i="1" s="1"/>
  <c r="AE208" i="1"/>
  <c r="P209" i="1" s="1"/>
  <c r="V208" i="1"/>
  <c r="W208" i="1" s="1"/>
  <c r="Q209" i="1" l="1"/>
  <c r="R209" i="1" s="1"/>
  <c r="U209" i="1" s="1"/>
  <c r="S209" i="1"/>
  <c r="T209" i="1" s="1"/>
  <c r="X209" i="1" s="1"/>
  <c r="E210" i="1" s="1"/>
  <c r="AB209" i="1" l="1"/>
  <c r="M210" i="1" s="1"/>
  <c r="AC209" i="1"/>
  <c r="N210" i="1" s="1"/>
  <c r="AA209" i="1"/>
  <c r="H210" i="1" s="1"/>
  <c r="Z209" i="1"/>
  <c r="G210" i="1" s="1"/>
  <c r="AD209" i="1"/>
  <c r="O210" i="1" s="1"/>
  <c r="AE209" i="1"/>
  <c r="P210" i="1" s="1"/>
  <c r="V209" i="1"/>
  <c r="W209" i="1" s="1"/>
  <c r="Y209" i="1"/>
  <c r="F210" i="1" s="1"/>
  <c r="K210" i="1" l="1"/>
  <c r="L210" i="1" s="1"/>
  <c r="I210" i="1"/>
  <c r="J210" i="1" s="1"/>
  <c r="Q210" i="1" s="1"/>
  <c r="R210" i="1" s="1"/>
  <c r="AB210" i="1" l="1"/>
  <c r="M211" i="1" s="1"/>
  <c r="AC210" i="1"/>
  <c r="N211" i="1" s="1"/>
  <c r="U210" i="1"/>
  <c r="S210" i="1"/>
  <c r="T210" i="1" s="1"/>
  <c r="AD210" i="1" l="1"/>
  <c r="O211" i="1" s="1"/>
  <c r="AE210" i="1"/>
  <c r="P211" i="1" s="1"/>
  <c r="V210" i="1"/>
  <c r="W210" i="1" s="1"/>
  <c r="Z210" i="1"/>
  <c r="G211" i="1" s="1"/>
  <c r="Y210" i="1"/>
  <c r="F211" i="1" s="1"/>
  <c r="AA210" i="1"/>
  <c r="H211" i="1" s="1"/>
  <c r="X210" i="1"/>
  <c r="E211" i="1" s="1"/>
  <c r="I211" i="1" l="1"/>
  <c r="J211" i="1" s="1"/>
  <c r="K211" i="1"/>
  <c r="L211" i="1" s="1"/>
  <c r="S211" i="1" s="1"/>
  <c r="T211" i="1" s="1"/>
  <c r="AD211" i="1" l="1"/>
  <c r="O212" i="1" s="1"/>
  <c r="AE211" i="1"/>
  <c r="P212" i="1" s="1"/>
  <c r="V211" i="1"/>
  <c r="Q211" i="1"/>
  <c r="R211" i="1" s="1"/>
  <c r="Y211" i="1" l="1"/>
  <c r="F212" i="1" s="1"/>
  <c r="Z211" i="1"/>
  <c r="G212" i="1" s="1"/>
  <c r="AA211" i="1"/>
  <c r="H212" i="1" s="1"/>
  <c r="AB211" i="1"/>
  <c r="M212" i="1" s="1"/>
  <c r="AC211" i="1"/>
  <c r="N212" i="1" s="1"/>
  <c r="U211" i="1"/>
  <c r="W211" i="1" s="1"/>
  <c r="X211" i="1"/>
  <c r="E212" i="1" s="1"/>
  <c r="K212" i="1" l="1"/>
  <c r="L212" i="1" s="1"/>
  <c r="I212" i="1"/>
  <c r="J212" i="1" s="1"/>
  <c r="S212" i="1" l="1"/>
  <c r="T212" i="1" s="1"/>
  <c r="V212" i="1" s="1"/>
  <c r="Q212" i="1"/>
  <c r="R212" i="1" s="1"/>
  <c r="AD212" i="1" l="1"/>
  <c r="O213" i="1" s="1"/>
  <c r="AE212" i="1"/>
  <c r="P213" i="1" s="1"/>
  <c r="X212" i="1"/>
  <c r="E213" i="1" s="1"/>
  <c r="Y212" i="1"/>
  <c r="F213" i="1" s="1"/>
  <c r="Z212" i="1"/>
  <c r="G213" i="1" s="1"/>
  <c r="AA212" i="1"/>
  <c r="H213" i="1" s="1"/>
  <c r="AB212" i="1"/>
  <c r="M213" i="1" s="1"/>
  <c r="AC212" i="1"/>
  <c r="N213" i="1" s="1"/>
  <c r="U212" i="1"/>
  <c r="W212" i="1" s="1"/>
  <c r="K213" i="1" l="1"/>
  <c r="L213" i="1" s="1"/>
  <c r="I213" i="1"/>
  <c r="J213" i="1" s="1"/>
  <c r="S213" i="1" s="1"/>
  <c r="T213" i="1" s="1"/>
  <c r="AE213" i="1" l="1"/>
  <c r="P214" i="1" s="1"/>
  <c r="V213" i="1"/>
  <c r="AD213" i="1"/>
  <c r="O214" i="1" s="1"/>
  <c r="Q213" i="1"/>
  <c r="R213" i="1" s="1"/>
  <c r="U213" i="1" l="1"/>
  <c r="W213" i="1" s="1"/>
  <c r="X213" i="1"/>
  <c r="E214" i="1" s="1"/>
  <c r="Y213" i="1"/>
  <c r="F214" i="1" s="1"/>
  <c r="Z213" i="1"/>
  <c r="G214" i="1" s="1"/>
  <c r="AA213" i="1"/>
  <c r="H214" i="1" s="1"/>
  <c r="AC213" i="1"/>
  <c r="N214" i="1" s="1"/>
  <c r="AB213" i="1"/>
  <c r="M214" i="1" s="1"/>
  <c r="K214" i="1" l="1"/>
  <c r="L214" i="1" s="1"/>
  <c r="I214" i="1"/>
  <c r="J214" i="1" s="1"/>
  <c r="S214" i="1" s="1"/>
  <c r="T214" i="1" s="1"/>
  <c r="AD214" i="1" l="1"/>
  <c r="O215" i="1" s="1"/>
  <c r="AE214" i="1"/>
  <c r="P215" i="1" s="1"/>
  <c r="V214" i="1"/>
  <c r="Q214" i="1"/>
  <c r="R214" i="1" s="1"/>
  <c r="AB214" i="1" l="1"/>
  <c r="M215" i="1" s="1"/>
  <c r="AC214" i="1"/>
  <c r="N215" i="1" s="1"/>
  <c r="U214" i="1"/>
  <c r="W214" i="1" s="1"/>
  <c r="X214" i="1"/>
  <c r="E215" i="1" s="1"/>
  <c r="AA214" i="1"/>
  <c r="H215" i="1" s="1"/>
  <c r="Y214" i="1"/>
  <c r="F215" i="1" s="1"/>
  <c r="Z214" i="1"/>
  <c r="G215" i="1" s="1"/>
  <c r="K215" i="1" l="1"/>
  <c r="L215" i="1" s="1"/>
  <c r="I215" i="1"/>
  <c r="J215" i="1" s="1"/>
  <c r="S215" i="1" l="1"/>
  <c r="T215" i="1" s="1"/>
  <c r="AD215" i="1" s="1"/>
  <c r="O216" i="1" s="1"/>
  <c r="Q215" i="1"/>
  <c r="R215" i="1" s="1"/>
  <c r="V215" i="1" l="1"/>
  <c r="AE215" i="1"/>
  <c r="P216" i="1" s="1"/>
  <c r="Y215" i="1"/>
  <c r="F216" i="1" s="1"/>
  <c r="Z215" i="1"/>
  <c r="G216" i="1" s="1"/>
  <c r="AA215" i="1"/>
  <c r="H216" i="1" s="1"/>
  <c r="AB215" i="1"/>
  <c r="M216" i="1" s="1"/>
  <c r="AC215" i="1"/>
  <c r="N216" i="1" s="1"/>
  <c r="U215" i="1"/>
  <c r="W215" i="1" s="1"/>
  <c r="X215" i="1"/>
  <c r="E216" i="1" s="1"/>
  <c r="I216" i="1" l="1"/>
  <c r="J216" i="1" s="1"/>
  <c r="K216" i="1"/>
  <c r="L216" i="1" s="1"/>
  <c r="Q216" i="1" s="1"/>
  <c r="R216" i="1" s="1"/>
  <c r="AB216" i="1" l="1"/>
  <c r="M217" i="1" s="1"/>
  <c r="AC216" i="1"/>
  <c r="N217" i="1" s="1"/>
  <c r="U216" i="1"/>
  <c r="S216" i="1"/>
  <c r="T216" i="1" s="1"/>
  <c r="V216" i="1" l="1"/>
  <c r="AD216" i="1"/>
  <c r="O217" i="1" s="1"/>
  <c r="AE216" i="1"/>
  <c r="P217" i="1" s="1"/>
  <c r="W216" i="1"/>
  <c r="AA216" i="1"/>
  <c r="H217" i="1" s="1"/>
  <c r="Z216" i="1"/>
  <c r="G217" i="1" s="1"/>
  <c r="Y216" i="1"/>
  <c r="F217" i="1" s="1"/>
  <c r="X216" i="1"/>
  <c r="E217" i="1" s="1"/>
  <c r="K217" i="1" l="1"/>
  <c r="L217" i="1" s="1"/>
  <c r="I217" i="1"/>
  <c r="J217" i="1" s="1"/>
  <c r="Q217" i="1" s="1"/>
  <c r="R217" i="1" s="1"/>
  <c r="S217" i="1" l="1"/>
  <c r="T217" i="1" s="1"/>
  <c r="AE217" i="1"/>
  <c r="P218" i="1" s="1"/>
  <c r="V217" i="1"/>
  <c r="AD217" i="1"/>
  <c r="O218" i="1" s="1"/>
  <c r="U217" i="1"/>
  <c r="W217" i="1" s="1"/>
  <c r="X217" i="1"/>
  <c r="E218" i="1" s="1"/>
  <c r="Y217" i="1"/>
  <c r="F218" i="1" s="1"/>
  <c r="Z217" i="1"/>
  <c r="G218" i="1" s="1"/>
  <c r="AA217" i="1"/>
  <c r="H218" i="1" s="1"/>
  <c r="AC217" i="1"/>
  <c r="N218" i="1" s="1"/>
  <c r="AB217" i="1"/>
  <c r="M218" i="1" s="1"/>
  <c r="K218" i="1" l="1"/>
  <c r="L218" i="1" s="1"/>
  <c r="I218" i="1"/>
  <c r="J218" i="1" s="1"/>
  <c r="S218" i="1" s="1"/>
  <c r="T218" i="1" s="1"/>
  <c r="Q218" i="1" l="1"/>
  <c r="R218" i="1" s="1"/>
  <c r="AB218" i="1" s="1"/>
  <c r="M219" i="1" s="1"/>
  <c r="AD218" i="1"/>
  <c r="O219" i="1" s="1"/>
  <c r="AE218" i="1"/>
  <c r="P219" i="1" s="1"/>
  <c r="V218" i="1"/>
  <c r="AA218" i="1" l="1"/>
  <c r="H219" i="1" s="1"/>
  <c r="Z218" i="1"/>
  <c r="G219" i="1" s="1"/>
  <c r="Y218" i="1"/>
  <c r="F219" i="1" s="1"/>
  <c r="X218" i="1"/>
  <c r="E219" i="1" s="1"/>
  <c r="U218" i="1"/>
  <c r="AC218" i="1"/>
  <c r="N219" i="1" s="1"/>
  <c r="K219" i="1"/>
  <c r="L219" i="1" s="1"/>
  <c r="W218" i="1"/>
  <c r="I219" i="1"/>
  <c r="J219" i="1" s="1"/>
  <c r="Q219" i="1" s="1"/>
  <c r="R219" i="1" s="1"/>
  <c r="AB219" i="1" l="1"/>
  <c r="M220" i="1" s="1"/>
  <c r="AC219" i="1"/>
  <c r="N220" i="1" s="1"/>
  <c r="U219" i="1"/>
  <c r="S219" i="1"/>
  <c r="T219" i="1" s="1"/>
  <c r="AD219" i="1" l="1"/>
  <c r="O220" i="1" s="1"/>
  <c r="AE219" i="1"/>
  <c r="P220" i="1" s="1"/>
  <c r="V219" i="1"/>
  <c r="X219" i="1"/>
  <c r="E220" i="1" s="1"/>
  <c r="W219" i="1"/>
  <c r="AA219" i="1"/>
  <c r="H220" i="1" s="1"/>
  <c r="Z219" i="1"/>
  <c r="G220" i="1" s="1"/>
  <c r="Y219" i="1"/>
  <c r="F220" i="1" s="1"/>
  <c r="K220" i="1" l="1"/>
  <c r="L220" i="1" s="1"/>
  <c r="I220" i="1"/>
  <c r="J220" i="1" s="1"/>
  <c r="Q220" i="1" s="1"/>
  <c r="R220" i="1" s="1"/>
  <c r="AB220" i="1" l="1"/>
  <c r="M221" i="1" s="1"/>
  <c r="AC220" i="1"/>
  <c r="N221" i="1" s="1"/>
  <c r="U220" i="1"/>
  <c r="S220" i="1"/>
  <c r="T220" i="1" s="1"/>
  <c r="V220" i="1" l="1"/>
  <c r="AD220" i="1"/>
  <c r="O221" i="1" s="1"/>
  <c r="AE220" i="1"/>
  <c r="P221" i="1" s="1"/>
  <c r="W220" i="1"/>
  <c r="AA220" i="1"/>
  <c r="H221" i="1" s="1"/>
  <c r="Z220" i="1"/>
  <c r="G221" i="1" s="1"/>
  <c r="Y220" i="1"/>
  <c r="F221" i="1" s="1"/>
  <c r="X220" i="1"/>
  <c r="E221" i="1" s="1"/>
  <c r="I221" i="1" l="1"/>
  <c r="J221" i="1" s="1"/>
  <c r="K221" i="1"/>
  <c r="L221" i="1" s="1"/>
  <c r="S221" i="1"/>
  <c r="T221" i="1" s="1"/>
  <c r="AE221" i="1" l="1"/>
  <c r="P222" i="1" s="1"/>
  <c r="V221" i="1"/>
  <c r="AD221" i="1"/>
  <c r="O222" i="1" s="1"/>
  <c r="Q221" i="1"/>
  <c r="R221" i="1" s="1"/>
  <c r="U221" i="1" l="1"/>
  <c r="W221" i="1" s="1"/>
  <c r="X221" i="1"/>
  <c r="E222" i="1" s="1"/>
  <c r="Y221" i="1"/>
  <c r="F222" i="1" s="1"/>
  <c r="Z221" i="1"/>
  <c r="G222" i="1" s="1"/>
  <c r="AA221" i="1"/>
  <c r="H222" i="1" s="1"/>
  <c r="AC221" i="1"/>
  <c r="N222" i="1" s="1"/>
  <c r="AB221" i="1"/>
  <c r="M222" i="1" s="1"/>
  <c r="K222" i="1" l="1"/>
  <c r="L222" i="1" s="1"/>
  <c r="I222" i="1"/>
  <c r="J222" i="1" s="1"/>
  <c r="S222" i="1" l="1"/>
  <c r="T222" i="1" s="1"/>
  <c r="AD222" i="1" s="1"/>
  <c r="O223" i="1" s="1"/>
  <c r="Q222" i="1"/>
  <c r="R222" i="1" s="1"/>
  <c r="V222" i="1" l="1"/>
  <c r="AE222" i="1"/>
  <c r="P223" i="1" s="1"/>
  <c r="AB222" i="1"/>
  <c r="M223" i="1" s="1"/>
  <c r="AC222" i="1"/>
  <c r="N223" i="1" s="1"/>
  <c r="U222" i="1"/>
  <c r="W222" i="1" s="1"/>
  <c r="X222" i="1"/>
  <c r="E223" i="1" s="1"/>
  <c r="AA222" i="1"/>
  <c r="H223" i="1" s="1"/>
  <c r="Y222" i="1"/>
  <c r="F223" i="1" s="1"/>
  <c r="Z222" i="1"/>
  <c r="G223" i="1" s="1"/>
  <c r="I223" i="1" l="1"/>
  <c r="J223" i="1" s="1"/>
  <c r="K223" i="1"/>
  <c r="L223" i="1" s="1"/>
  <c r="Q223" i="1" l="1"/>
  <c r="R223" i="1" s="1"/>
  <c r="AB223" i="1" s="1"/>
  <c r="M224" i="1" s="1"/>
  <c r="S223" i="1"/>
  <c r="T223" i="1" s="1"/>
  <c r="U223" i="1" l="1"/>
  <c r="AC223" i="1"/>
  <c r="N224" i="1" s="1"/>
  <c r="AD223" i="1"/>
  <c r="O224" i="1" s="1"/>
  <c r="AE223" i="1"/>
  <c r="P224" i="1" s="1"/>
  <c r="V223" i="1"/>
  <c r="W223" i="1" s="1"/>
  <c r="AA223" i="1"/>
  <c r="H224" i="1" s="1"/>
  <c r="X223" i="1"/>
  <c r="E224" i="1" s="1"/>
  <c r="Z223" i="1"/>
  <c r="G224" i="1" s="1"/>
  <c r="Y223" i="1"/>
  <c r="F224" i="1" s="1"/>
  <c r="I224" i="1" l="1"/>
  <c r="J224" i="1" s="1"/>
  <c r="K224" i="1"/>
  <c r="L224" i="1" s="1"/>
  <c r="S224" i="1"/>
  <c r="T224" i="1" s="1"/>
  <c r="V224" i="1" l="1"/>
  <c r="AE224" i="1"/>
  <c r="P225" i="1" s="1"/>
  <c r="AD224" i="1"/>
  <c r="O225" i="1" s="1"/>
  <c r="Q224" i="1"/>
  <c r="R224" i="1" s="1"/>
  <c r="Y224" i="1" l="1"/>
  <c r="F225" i="1" s="1"/>
  <c r="Z224" i="1"/>
  <c r="G225" i="1" s="1"/>
  <c r="AA224" i="1"/>
  <c r="H225" i="1" s="1"/>
  <c r="AB224" i="1"/>
  <c r="M225" i="1" s="1"/>
  <c r="AC224" i="1"/>
  <c r="N225" i="1" s="1"/>
  <c r="U224" i="1"/>
  <c r="W224" i="1" s="1"/>
  <c r="X224" i="1"/>
  <c r="E225" i="1" s="1"/>
  <c r="K225" i="1" l="1"/>
  <c r="L225" i="1" s="1"/>
  <c r="I225" i="1"/>
  <c r="J225" i="1" s="1"/>
  <c r="S225" i="1" s="1"/>
  <c r="T225" i="1" s="1"/>
  <c r="AE225" i="1" l="1"/>
  <c r="P226" i="1" s="1"/>
  <c r="V225" i="1"/>
  <c r="AD225" i="1"/>
  <c r="O226" i="1" s="1"/>
  <c r="Q225" i="1"/>
  <c r="R225" i="1" s="1"/>
  <c r="X225" i="1" l="1"/>
  <c r="E226" i="1" s="1"/>
  <c r="Y225" i="1"/>
  <c r="F226" i="1" s="1"/>
  <c r="Z225" i="1"/>
  <c r="G226" i="1" s="1"/>
  <c r="U225" i="1"/>
  <c r="W225" i="1" s="1"/>
  <c r="AA225" i="1"/>
  <c r="H226" i="1" s="1"/>
  <c r="AB225" i="1"/>
  <c r="M226" i="1" s="1"/>
  <c r="AC225" i="1"/>
  <c r="N226" i="1" s="1"/>
  <c r="K226" i="1" l="1"/>
  <c r="L226" i="1" s="1"/>
  <c r="I226" i="1"/>
  <c r="J226" i="1" s="1"/>
  <c r="S226" i="1" s="1"/>
  <c r="T226" i="1" s="1"/>
  <c r="AE226" i="1" l="1"/>
  <c r="P227" i="1" s="1"/>
  <c r="V226" i="1"/>
  <c r="AD226" i="1"/>
  <c r="O227" i="1" s="1"/>
  <c r="Q226" i="1"/>
  <c r="R226" i="1" s="1"/>
  <c r="AB226" i="1" l="1"/>
  <c r="M227" i="1" s="1"/>
  <c r="U226" i="1"/>
  <c r="W226" i="1" s="1"/>
  <c r="AA226" i="1"/>
  <c r="H227" i="1" s="1"/>
  <c r="Z226" i="1"/>
  <c r="G227" i="1" s="1"/>
  <c r="AC226" i="1"/>
  <c r="N227" i="1" s="1"/>
  <c r="Y226" i="1"/>
  <c r="F227" i="1" s="1"/>
  <c r="X226" i="1"/>
  <c r="E227" i="1" s="1"/>
  <c r="I227" i="1" l="1"/>
  <c r="J227" i="1" s="1"/>
  <c r="K227" i="1"/>
  <c r="L227" i="1" s="1"/>
  <c r="Q227" i="1" s="1"/>
  <c r="R227" i="1" s="1"/>
  <c r="AB227" i="1" l="1"/>
  <c r="M228" i="1" s="1"/>
  <c r="AC227" i="1"/>
  <c r="N228" i="1" s="1"/>
  <c r="U227" i="1"/>
  <c r="S227" i="1"/>
  <c r="T227" i="1" s="1"/>
  <c r="AD227" i="1" l="1"/>
  <c r="O228" i="1" s="1"/>
  <c r="AE227" i="1"/>
  <c r="P228" i="1" s="1"/>
  <c r="V227" i="1"/>
  <c r="Z227" i="1"/>
  <c r="G228" i="1" s="1"/>
  <c r="X227" i="1"/>
  <c r="E228" i="1" s="1"/>
  <c r="AA227" i="1"/>
  <c r="H228" i="1" s="1"/>
  <c r="W227" i="1"/>
  <c r="Y227" i="1"/>
  <c r="F228" i="1" s="1"/>
  <c r="I228" i="1" l="1"/>
  <c r="J228" i="1" s="1"/>
  <c r="K228" i="1"/>
  <c r="L228" i="1" s="1"/>
  <c r="S228" i="1"/>
  <c r="T228" i="1" s="1"/>
  <c r="V228" i="1" l="1"/>
  <c r="AE228" i="1"/>
  <c r="P229" i="1" s="1"/>
  <c r="AD228" i="1"/>
  <c r="O229" i="1" s="1"/>
  <c r="Q228" i="1"/>
  <c r="R228" i="1" s="1"/>
  <c r="Y228" i="1" l="1"/>
  <c r="F229" i="1" s="1"/>
  <c r="Z228" i="1"/>
  <c r="G229" i="1" s="1"/>
  <c r="AA228" i="1"/>
  <c r="H229" i="1" s="1"/>
  <c r="U228" i="1"/>
  <c r="W228" i="1" s="1"/>
  <c r="X228" i="1"/>
  <c r="E229" i="1" s="1"/>
  <c r="AB228" i="1"/>
  <c r="M229" i="1" s="1"/>
  <c r="AC228" i="1"/>
  <c r="N229" i="1" s="1"/>
  <c r="K229" i="1" l="1"/>
  <c r="L229" i="1" s="1"/>
  <c r="I229" i="1"/>
  <c r="J229" i="1" s="1"/>
  <c r="S229" i="1" s="1"/>
  <c r="T229" i="1" s="1"/>
  <c r="AE229" i="1" l="1"/>
  <c r="P230" i="1" s="1"/>
  <c r="V229" i="1"/>
  <c r="AD229" i="1"/>
  <c r="O230" i="1" s="1"/>
  <c r="Q229" i="1"/>
  <c r="R229" i="1" s="1"/>
  <c r="X229" i="1" l="1"/>
  <c r="E230" i="1" s="1"/>
  <c r="AC229" i="1"/>
  <c r="N230" i="1" s="1"/>
  <c r="Z229" i="1"/>
  <c r="G230" i="1" s="1"/>
  <c r="U229" i="1"/>
  <c r="W229" i="1" s="1"/>
  <c r="Y229" i="1"/>
  <c r="F230" i="1" s="1"/>
  <c r="AA229" i="1"/>
  <c r="H230" i="1" s="1"/>
  <c r="AB229" i="1"/>
  <c r="M230" i="1" s="1"/>
  <c r="K230" i="1" l="1"/>
  <c r="L230" i="1" s="1"/>
  <c r="I230" i="1"/>
  <c r="J230" i="1" s="1"/>
  <c r="S230" i="1" s="1"/>
  <c r="T230" i="1" s="1"/>
  <c r="AE230" i="1" l="1"/>
  <c r="P231" i="1" s="1"/>
  <c r="AD230" i="1"/>
  <c r="O231" i="1" s="1"/>
  <c r="V230" i="1"/>
  <c r="Q230" i="1"/>
  <c r="R230" i="1" s="1"/>
  <c r="AB230" i="1" l="1"/>
  <c r="M231" i="1" s="1"/>
  <c r="U230" i="1"/>
  <c r="W230" i="1" s="1"/>
  <c r="AA230" i="1"/>
  <c r="H231" i="1" s="1"/>
  <c r="X230" i="1"/>
  <c r="E231" i="1" s="1"/>
  <c r="AC230" i="1"/>
  <c r="N231" i="1" s="1"/>
  <c r="Y230" i="1"/>
  <c r="F231" i="1" s="1"/>
  <c r="Z230" i="1"/>
  <c r="G231" i="1" s="1"/>
  <c r="I231" i="1" l="1"/>
  <c r="J231" i="1" s="1"/>
  <c r="K231" i="1"/>
  <c r="L231" i="1" s="1"/>
  <c r="Q231" i="1" s="1"/>
  <c r="R231" i="1" s="1"/>
  <c r="AB231" i="1" l="1"/>
  <c r="M232" i="1" s="1"/>
  <c r="AC231" i="1"/>
  <c r="N232" i="1" s="1"/>
  <c r="U231" i="1"/>
  <c r="S231" i="1"/>
  <c r="T231" i="1" s="1"/>
  <c r="X231" i="1" s="1"/>
  <c r="E232" i="1" s="1"/>
  <c r="AD231" i="1" l="1"/>
  <c r="O232" i="1" s="1"/>
  <c r="V231" i="1"/>
  <c r="W231" i="1" s="1"/>
  <c r="AE231" i="1"/>
  <c r="P232" i="1" s="1"/>
  <c r="AA231" i="1"/>
  <c r="H232" i="1" s="1"/>
  <c r="Z231" i="1"/>
  <c r="G232" i="1" s="1"/>
  <c r="Y231" i="1"/>
  <c r="F232" i="1" s="1"/>
  <c r="K232" i="1" l="1"/>
  <c r="L232" i="1" s="1"/>
  <c r="I232" i="1"/>
  <c r="J232" i="1" s="1"/>
  <c r="Q232" i="1" s="1"/>
  <c r="R232" i="1" s="1"/>
  <c r="U232" i="1" l="1"/>
  <c r="AB232" i="1"/>
  <c r="M233" i="1" s="1"/>
  <c r="AC232" i="1"/>
  <c r="N233" i="1" s="1"/>
  <c r="S232" i="1"/>
  <c r="T232" i="1" s="1"/>
  <c r="V232" i="1" l="1"/>
  <c r="AE232" i="1"/>
  <c r="P233" i="1" s="1"/>
  <c r="AD232" i="1"/>
  <c r="O233" i="1" s="1"/>
  <c r="X232" i="1"/>
  <c r="E233" i="1" s="1"/>
  <c r="W232" i="1"/>
  <c r="AA232" i="1"/>
  <c r="H233" i="1" s="1"/>
  <c r="Z232" i="1"/>
  <c r="G233" i="1" s="1"/>
  <c r="Y232" i="1"/>
  <c r="F233" i="1" s="1"/>
  <c r="K233" i="1" l="1"/>
  <c r="L233" i="1" s="1"/>
  <c r="I233" i="1"/>
  <c r="J233" i="1" s="1"/>
  <c r="Q233" i="1" s="1"/>
  <c r="R233" i="1" s="1"/>
  <c r="S233" i="1" l="1"/>
  <c r="T233" i="1" s="1"/>
  <c r="AE233" i="1"/>
  <c r="P234" i="1" s="1"/>
  <c r="V233" i="1"/>
  <c r="AD233" i="1"/>
  <c r="O234" i="1" s="1"/>
  <c r="X233" i="1"/>
  <c r="E234" i="1" s="1"/>
  <c r="Z233" i="1"/>
  <c r="G234" i="1" s="1"/>
  <c r="AC233" i="1"/>
  <c r="N234" i="1" s="1"/>
  <c r="U233" i="1"/>
  <c r="W233" i="1" s="1"/>
  <c r="Y233" i="1"/>
  <c r="F234" i="1" s="1"/>
  <c r="AA233" i="1"/>
  <c r="H234" i="1" s="1"/>
  <c r="AB233" i="1"/>
  <c r="M234" i="1" s="1"/>
  <c r="K234" i="1" l="1"/>
  <c r="L234" i="1" s="1"/>
  <c r="I234" i="1"/>
  <c r="J234" i="1" s="1"/>
  <c r="Q234" i="1" s="1"/>
  <c r="R234" i="1" s="1"/>
  <c r="S234" i="1" l="1"/>
  <c r="T234" i="1" s="1"/>
  <c r="AE234" i="1"/>
  <c r="P235" i="1" s="1"/>
  <c r="AD234" i="1"/>
  <c r="O235" i="1" s="1"/>
  <c r="V234" i="1"/>
  <c r="AB234" i="1"/>
  <c r="M235" i="1" s="1"/>
  <c r="U234" i="1"/>
  <c r="W234" i="1" s="1"/>
  <c r="AA234" i="1"/>
  <c r="H235" i="1" s="1"/>
  <c r="X234" i="1"/>
  <c r="E235" i="1" s="1"/>
  <c r="Y234" i="1"/>
  <c r="F235" i="1" s="1"/>
  <c r="Z234" i="1"/>
  <c r="G235" i="1" s="1"/>
  <c r="AC234" i="1"/>
  <c r="N235" i="1" s="1"/>
  <c r="I235" i="1" l="1"/>
  <c r="J235" i="1" s="1"/>
  <c r="K235" i="1"/>
  <c r="L235" i="1" s="1"/>
  <c r="S235" i="1" s="1"/>
  <c r="T235" i="1" s="1"/>
  <c r="AD235" i="1" l="1"/>
  <c r="O236" i="1" s="1"/>
  <c r="V235" i="1"/>
  <c r="AE235" i="1"/>
  <c r="P236" i="1" s="1"/>
  <c r="Q235" i="1"/>
  <c r="R235" i="1" s="1"/>
  <c r="Y235" i="1" l="1"/>
  <c r="F236" i="1" s="1"/>
  <c r="AB235" i="1"/>
  <c r="M236" i="1" s="1"/>
  <c r="AC235" i="1"/>
  <c r="N236" i="1" s="1"/>
  <c r="X235" i="1"/>
  <c r="E236" i="1" s="1"/>
  <c r="U235" i="1"/>
  <c r="W235" i="1" s="1"/>
  <c r="AA235" i="1"/>
  <c r="H236" i="1" s="1"/>
  <c r="Z235" i="1"/>
  <c r="G236" i="1" s="1"/>
  <c r="I236" i="1" l="1"/>
  <c r="J236" i="1" s="1"/>
  <c r="K236" i="1"/>
  <c r="L236" i="1" s="1"/>
  <c r="Q236" i="1" s="1"/>
  <c r="R236" i="1" s="1"/>
  <c r="U236" i="1" l="1"/>
  <c r="AB236" i="1"/>
  <c r="M237" i="1" s="1"/>
  <c r="AC236" i="1"/>
  <c r="N237" i="1" s="1"/>
  <c r="S236" i="1"/>
  <c r="T236" i="1" s="1"/>
  <c r="V236" i="1" l="1"/>
  <c r="AE236" i="1"/>
  <c r="P237" i="1" s="1"/>
  <c r="AD236" i="1"/>
  <c r="O237" i="1" s="1"/>
  <c r="X236" i="1"/>
  <c r="E237" i="1" s="1"/>
  <c r="W236" i="1"/>
  <c r="AA236" i="1"/>
  <c r="H237" i="1" s="1"/>
  <c r="Z236" i="1"/>
  <c r="G237" i="1" s="1"/>
  <c r="Y236" i="1"/>
  <c r="F237" i="1" s="1"/>
  <c r="K237" i="1" l="1"/>
  <c r="L237" i="1" s="1"/>
  <c r="I237" i="1"/>
  <c r="J237" i="1" s="1"/>
  <c r="Q237" i="1" s="1"/>
  <c r="R237" i="1" s="1"/>
  <c r="AB237" i="1" l="1"/>
  <c r="M238" i="1" s="1"/>
  <c r="AC237" i="1"/>
  <c r="N238" i="1" s="1"/>
  <c r="U237" i="1"/>
  <c r="S237" i="1"/>
  <c r="T237" i="1" s="1"/>
  <c r="AE237" i="1" l="1"/>
  <c r="P238" i="1" s="1"/>
  <c r="V237" i="1"/>
  <c r="AD237" i="1"/>
  <c r="O238" i="1" s="1"/>
  <c r="W237" i="1"/>
  <c r="Y237" i="1"/>
  <c r="F238" i="1" s="1"/>
  <c r="AA237" i="1"/>
  <c r="H238" i="1" s="1"/>
  <c r="Z237" i="1"/>
  <c r="G238" i="1" s="1"/>
  <c r="X237" i="1"/>
  <c r="E238" i="1" s="1"/>
  <c r="K238" i="1" l="1"/>
  <c r="L238" i="1" s="1"/>
  <c r="I238" i="1"/>
  <c r="J238" i="1" s="1"/>
  <c r="Q238" i="1" s="1"/>
  <c r="R238" i="1" s="1"/>
  <c r="S238" i="1" l="1"/>
  <c r="T238" i="1" s="1"/>
  <c r="AE238" i="1" s="1"/>
  <c r="P239" i="1" s="1"/>
  <c r="AD238" i="1"/>
  <c r="O239" i="1" s="1"/>
  <c r="AB238" i="1"/>
  <c r="M239" i="1" s="1"/>
  <c r="U238" i="1"/>
  <c r="AA238" i="1"/>
  <c r="H239" i="1" s="1"/>
  <c r="X238" i="1"/>
  <c r="E239" i="1" s="1"/>
  <c r="AC238" i="1"/>
  <c r="N239" i="1" s="1"/>
  <c r="Y238" i="1"/>
  <c r="F239" i="1" s="1"/>
  <c r="Z238" i="1"/>
  <c r="G239" i="1" s="1"/>
  <c r="V238" i="1" l="1"/>
  <c r="W238" i="1" s="1"/>
  <c r="K239" i="1"/>
  <c r="L239" i="1" s="1"/>
  <c r="I239" i="1"/>
  <c r="J239" i="1" s="1"/>
  <c r="Q239" i="1" s="1"/>
  <c r="R239" i="1" s="1"/>
  <c r="S239" i="1" l="1"/>
  <c r="T239" i="1" s="1"/>
  <c r="Y239" i="1"/>
  <c r="F240" i="1" s="1"/>
  <c r="AB239" i="1"/>
  <c r="M240" i="1" s="1"/>
  <c r="AC239" i="1"/>
  <c r="N240" i="1" s="1"/>
  <c r="X239" i="1"/>
  <c r="E240" i="1" s="1"/>
  <c r="AA239" i="1"/>
  <c r="H240" i="1" s="1"/>
  <c r="U239" i="1"/>
  <c r="Z239" i="1"/>
  <c r="G240" i="1" s="1"/>
  <c r="AD239" i="1"/>
  <c r="O240" i="1" s="1"/>
  <c r="V239" i="1"/>
  <c r="AE239" i="1"/>
  <c r="P240" i="1" s="1"/>
  <c r="W239" i="1" l="1"/>
  <c r="K240" i="1"/>
  <c r="L240" i="1" s="1"/>
  <c r="I240" i="1"/>
  <c r="J240" i="1" s="1"/>
  <c r="S240" i="1" s="1"/>
  <c r="T240" i="1" s="1"/>
  <c r="V240" i="1" l="1"/>
  <c r="AD240" i="1"/>
  <c r="O241" i="1" s="1"/>
  <c r="AE240" i="1"/>
  <c r="P241" i="1" s="1"/>
  <c r="Q240" i="1"/>
  <c r="R240" i="1" s="1"/>
  <c r="Y240" i="1" l="1"/>
  <c r="F241" i="1" s="1"/>
  <c r="Z240" i="1"/>
  <c r="G241" i="1" s="1"/>
  <c r="AA240" i="1"/>
  <c r="H241" i="1" s="1"/>
  <c r="U240" i="1"/>
  <c r="W240" i="1" s="1"/>
  <c r="AB240" i="1"/>
  <c r="M241" i="1" s="1"/>
  <c r="AC240" i="1"/>
  <c r="N241" i="1" s="1"/>
  <c r="X240" i="1"/>
  <c r="E241" i="1" s="1"/>
  <c r="I241" i="1" l="1"/>
  <c r="J241" i="1" s="1"/>
  <c r="K241" i="1"/>
  <c r="L241" i="1" s="1"/>
  <c r="Q241" i="1" s="1"/>
  <c r="R241" i="1" s="1"/>
  <c r="U241" i="1" l="1"/>
  <c r="AC241" i="1"/>
  <c r="N242" i="1" s="1"/>
  <c r="AB241" i="1"/>
  <c r="M242" i="1" s="1"/>
  <c r="S241" i="1"/>
  <c r="T241" i="1" s="1"/>
  <c r="AE241" i="1" l="1"/>
  <c r="P242" i="1" s="1"/>
  <c r="V241" i="1"/>
  <c r="AD241" i="1"/>
  <c r="O242" i="1" s="1"/>
  <c r="AA241" i="1"/>
  <c r="H242" i="1" s="1"/>
  <c r="Z241" i="1"/>
  <c r="G242" i="1" s="1"/>
  <c r="Y241" i="1"/>
  <c r="F242" i="1" s="1"/>
  <c r="W241" i="1"/>
  <c r="X241" i="1"/>
  <c r="E242" i="1" s="1"/>
  <c r="I242" i="1" l="1"/>
  <c r="J242" i="1" s="1"/>
  <c r="K242" i="1"/>
  <c r="L242" i="1" s="1"/>
  <c r="S242" i="1" s="1"/>
  <c r="T242" i="1" s="1"/>
  <c r="AE242" i="1" l="1"/>
  <c r="P243" i="1" s="1"/>
  <c r="V242" i="1"/>
  <c r="AD242" i="1"/>
  <c r="O243" i="1" s="1"/>
  <c r="Q242" i="1"/>
  <c r="R242" i="1" s="1"/>
  <c r="AB242" i="1" l="1"/>
  <c r="M243" i="1" s="1"/>
  <c r="U242" i="1"/>
  <c r="W242" i="1" s="1"/>
  <c r="AA242" i="1"/>
  <c r="H243" i="1" s="1"/>
  <c r="AC242" i="1"/>
  <c r="N243" i="1" s="1"/>
  <c r="X242" i="1"/>
  <c r="E243" i="1" s="1"/>
  <c r="Y242" i="1"/>
  <c r="F243" i="1" s="1"/>
  <c r="Z242" i="1"/>
  <c r="G243" i="1" s="1"/>
  <c r="K243" i="1" l="1"/>
  <c r="L243" i="1" s="1"/>
  <c r="I243" i="1"/>
  <c r="J243" i="1" s="1"/>
  <c r="S243" i="1" s="1"/>
  <c r="T243" i="1" s="1"/>
  <c r="Q243" i="1" l="1"/>
  <c r="R243" i="1" s="1"/>
  <c r="Y243" i="1"/>
  <c r="F244" i="1" s="1"/>
  <c r="AB243" i="1"/>
  <c r="M244" i="1" s="1"/>
  <c r="AC243" i="1"/>
  <c r="N244" i="1" s="1"/>
  <c r="X243" i="1"/>
  <c r="E244" i="1" s="1"/>
  <c r="AA243" i="1"/>
  <c r="H244" i="1" s="1"/>
  <c r="Z243" i="1"/>
  <c r="G244" i="1" s="1"/>
  <c r="U243" i="1"/>
  <c r="AD243" i="1"/>
  <c r="O244" i="1" s="1"/>
  <c r="V243" i="1"/>
  <c r="AE243" i="1"/>
  <c r="P244" i="1" s="1"/>
  <c r="K244" i="1" l="1"/>
  <c r="L244" i="1" s="1"/>
  <c r="W243" i="1"/>
  <c r="I244" i="1"/>
  <c r="J244" i="1" s="1"/>
  <c r="Q244" i="1" s="1"/>
  <c r="R244" i="1" s="1"/>
  <c r="U244" i="1" l="1"/>
  <c r="AB244" i="1"/>
  <c r="M245" i="1" s="1"/>
  <c r="AC244" i="1"/>
  <c r="N245" i="1" s="1"/>
  <c r="S244" i="1"/>
  <c r="T244" i="1" s="1"/>
  <c r="V244" i="1" l="1"/>
  <c r="AE244" i="1"/>
  <c r="P245" i="1" s="1"/>
  <c r="AD244" i="1"/>
  <c r="O245" i="1" s="1"/>
  <c r="X244" i="1"/>
  <c r="E245" i="1" s="1"/>
  <c r="W244" i="1"/>
  <c r="AA244" i="1"/>
  <c r="H245" i="1" s="1"/>
  <c r="Z244" i="1"/>
  <c r="G245" i="1" s="1"/>
  <c r="Y244" i="1"/>
  <c r="F245" i="1" s="1"/>
  <c r="K245" i="1" l="1"/>
  <c r="L245" i="1" s="1"/>
  <c r="I245" i="1"/>
  <c r="J245" i="1" s="1"/>
  <c r="Q245" i="1" s="1"/>
  <c r="R245" i="1" s="1"/>
  <c r="AC245" i="1" l="1"/>
  <c r="N246" i="1" s="1"/>
  <c r="U245" i="1"/>
  <c r="AB245" i="1"/>
  <c r="M246" i="1" s="1"/>
  <c r="S245" i="1"/>
  <c r="T245" i="1" s="1"/>
  <c r="AE245" i="1" l="1"/>
  <c r="P246" i="1" s="1"/>
  <c r="V245" i="1"/>
  <c r="AD245" i="1"/>
  <c r="O246" i="1" s="1"/>
  <c r="AA245" i="1"/>
  <c r="H246" i="1" s="1"/>
  <c r="Y245" i="1"/>
  <c r="F246" i="1" s="1"/>
  <c r="W245" i="1"/>
  <c r="Z245" i="1"/>
  <c r="G246" i="1" s="1"/>
  <c r="X245" i="1"/>
  <c r="E246" i="1" s="1"/>
  <c r="K246" i="1" l="1"/>
  <c r="L246" i="1" s="1"/>
  <c r="I246" i="1"/>
  <c r="J246" i="1" s="1"/>
  <c r="S246" i="1" l="1"/>
  <c r="T246" i="1" s="1"/>
  <c r="AE246" i="1"/>
  <c r="P247" i="1" s="1"/>
  <c r="AD246" i="1"/>
  <c r="O247" i="1" s="1"/>
  <c r="V246" i="1"/>
  <c r="Q246" i="1"/>
  <c r="R246" i="1" s="1"/>
  <c r="AB246" i="1" l="1"/>
  <c r="M247" i="1" s="1"/>
  <c r="U246" i="1"/>
  <c r="W246" i="1" s="1"/>
  <c r="AA246" i="1"/>
  <c r="H247" i="1" s="1"/>
  <c r="X246" i="1"/>
  <c r="E247" i="1" s="1"/>
  <c r="AC246" i="1"/>
  <c r="N247" i="1" s="1"/>
  <c r="Z246" i="1"/>
  <c r="G247" i="1" s="1"/>
  <c r="Y246" i="1"/>
  <c r="F247" i="1" s="1"/>
  <c r="K247" i="1" l="1"/>
  <c r="L247" i="1" s="1"/>
  <c r="I247" i="1"/>
  <c r="J247" i="1" s="1"/>
  <c r="S247" i="1" s="1"/>
  <c r="T247" i="1" s="1"/>
  <c r="V247" i="1" l="1"/>
  <c r="AD247" i="1"/>
  <c r="O248" i="1" s="1"/>
  <c r="AE247" i="1"/>
  <c r="P248" i="1" s="1"/>
  <c r="Q247" i="1"/>
  <c r="R247" i="1" s="1"/>
  <c r="Y247" i="1" l="1"/>
  <c r="F248" i="1" s="1"/>
  <c r="AB247" i="1"/>
  <c r="M248" i="1" s="1"/>
  <c r="AC247" i="1"/>
  <c r="N248" i="1" s="1"/>
  <c r="U247" i="1"/>
  <c r="W247" i="1" s="1"/>
  <c r="AA247" i="1"/>
  <c r="H248" i="1" s="1"/>
  <c r="X247" i="1"/>
  <c r="E248" i="1" s="1"/>
  <c r="Z247" i="1"/>
  <c r="G248" i="1" s="1"/>
  <c r="I248" i="1" l="1"/>
  <c r="J248" i="1" s="1"/>
  <c r="K248" i="1"/>
  <c r="L248" i="1" s="1"/>
  <c r="Q248" i="1" s="1"/>
  <c r="R248" i="1" s="1"/>
  <c r="AB248" i="1" l="1"/>
  <c r="M249" i="1" s="1"/>
  <c r="AC248" i="1"/>
  <c r="N249" i="1" s="1"/>
  <c r="U248" i="1"/>
  <c r="S248" i="1"/>
  <c r="T248" i="1" s="1"/>
  <c r="V248" i="1" l="1"/>
  <c r="AD248" i="1"/>
  <c r="O249" i="1" s="1"/>
  <c r="AE248" i="1"/>
  <c r="P249" i="1" s="1"/>
  <c r="W248" i="1"/>
  <c r="AA248" i="1"/>
  <c r="H249" i="1" s="1"/>
  <c r="X248" i="1"/>
  <c r="E249" i="1" s="1"/>
  <c r="Z248" i="1"/>
  <c r="G249" i="1" s="1"/>
  <c r="Y248" i="1"/>
  <c r="F249" i="1" s="1"/>
  <c r="K249" i="1" l="1"/>
  <c r="L249" i="1" s="1"/>
  <c r="I249" i="1"/>
  <c r="J249" i="1" s="1"/>
  <c r="Q249" i="1" s="1"/>
  <c r="R249" i="1" s="1"/>
  <c r="S249" i="1" l="1"/>
  <c r="T249" i="1" s="1"/>
  <c r="AE249" i="1"/>
  <c r="P250" i="1" s="1"/>
  <c r="V249" i="1"/>
  <c r="AD249" i="1"/>
  <c r="O250" i="1" s="1"/>
  <c r="Z249" i="1"/>
  <c r="G250" i="1" s="1"/>
  <c r="AC249" i="1"/>
  <c r="N250" i="1" s="1"/>
  <c r="U249" i="1"/>
  <c r="W249" i="1" s="1"/>
  <c r="X249" i="1"/>
  <c r="E250" i="1" s="1"/>
  <c r="Y249" i="1"/>
  <c r="F250" i="1" s="1"/>
  <c r="AA249" i="1"/>
  <c r="H250" i="1" s="1"/>
  <c r="AB249" i="1"/>
  <c r="M250" i="1" s="1"/>
  <c r="I250" i="1" l="1"/>
  <c r="J250" i="1" s="1"/>
  <c r="K250" i="1"/>
  <c r="L250" i="1" s="1"/>
  <c r="Q250" i="1" s="1"/>
  <c r="R250" i="1" s="1"/>
  <c r="S250" i="1"/>
  <c r="T250" i="1" s="1"/>
  <c r="AE250" i="1" l="1"/>
  <c r="P251" i="1" s="1"/>
  <c r="AD250" i="1"/>
  <c r="O251" i="1" s="1"/>
  <c r="V250" i="1"/>
  <c r="AB250" i="1"/>
  <c r="M251" i="1" s="1"/>
  <c r="U250" i="1"/>
  <c r="W250" i="1" s="1"/>
  <c r="Z250" i="1"/>
  <c r="G251" i="1" s="1"/>
  <c r="X250" i="1"/>
  <c r="E251" i="1" s="1"/>
  <c r="Y250" i="1"/>
  <c r="F251" i="1" s="1"/>
  <c r="AA250" i="1"/>
  <c r="H251" i="1" s="1"/>
  <c r="AC250" i="1"/>
  <c r="N251" i="1" s="1"/>
  <c r="K251" i="1" l="1"/>
  <c r="L251" i="1" s="1"/>
  <c r="I251" i="1"/>
  <c r="J251" i="1" s="1"/>
  <c r="Q251" i="1"/>
  <c r="R251" i="1" s="1"/>
  <c r="S251" i="1"/>
  <c r="T251" i="1" s="1"/>
  <c r="V251" i="1" l="1"/>
  <c r="AD251" i="1"/>
  <c r="O252" i="1" s="1"/>
  <c r="AE251" i="1"/>
  <c r="P252" i="1" s="1"/>
  <c r="Y251" i="1"/>
  <c r="F252" i="1" s="1"/>
  <c r="AB251" i="1"/>
  <c r="M252" i="1" s="1"/>
  <c r="AC251" i="1"/>
  <c r="N252" i="1" s="1"/>
  <c r="X251" i="1"/>
  <c r="E252" i="1" s="1"/>
  <c r="Z251" i="1"/>
  <c r="G252" i="1" s="1"/>
  <c r="AA251" i="1"/>
  <c r="H252" i="1" s="1"/>
  <c r="U251" i="1"/>
  <c r="W251" i="1" s="1"/>
  <c r="K252" i="1" l="1"/>
  <c r="L252" i="1" s="1"/>
  <c r="I252" i="1"/>
  <c r="J252" i="1" s="1"/>
  <c r="Q252" i="1" s="1"/>
  <c r="R252" i="1" s="1"/>
  <c r="S252" i="1" l="1"/>
  <c r="T252" i="1" s="1"/>
  <c r="Y252" i="1" s="1"/>
  <c r="F253" i="1" s="1"/>
  <c r="Z252" i="1"/>
  <c r="G253" i="1" s="1"/>
  <c r="X252" i="1"/>
  <c r="E253" i="1" s="1"/>
  <c r="AC252" i="1"/>
  <c r="N253" i="1" s="1"/>
  <c r="AB252" i="1"/>
  <c r="M253" i="1" s="1"/>
  <c r="AA252" i="1"/>
  <c r="H253" i="1" s="1"/>
  <c r="U252" i="1"/>
  <c r="V252" i="1"/>
  <c r="AD252" i="1"/>
  <c r="O253" i="1" s="1"/>
  <c r="AE252" i="1"/>
  <c r="P253" i="1" s="1"/>
  <c r="W252" i="1" l="1"/>
  <c r="K253" i="1"/>
  <c r="L253" i="1" s="1"/>
  <c r="I253" i="1"/>
  <c r="J253" i="1" s="1"/>
  <c r="Q253" i="1" s="1"/>
  <c r="R253" i="1" s="1"/>
  <c r="AC253" i="1" l="1"/>
  <c r="N254" i="1" s="1"/>
  <c r="U253" i="1"/>
  <c r="AB253" i="1"/>
  <c r="M254" i="1" s="1"/>
  <c r="S253" i="1"/>
  <c r="T253" i="1" s="1"/>
  <c r="AE253" i="1" l="1"/>
  <c r="P254" i="1" s="1"/>
  <c r="V253" i="1"/>
  <c r="AD253" i="1"/>
  <c r="O254" i="1" s="1"/>
  <c r="W253" i="1"/>
  <c r="AA253" i="1"/>
  <c r="H254" i="1" s="1"/>
  <c r="Y253" i="1"/>
  <c r="F254" i="1" s="1"/>
  <c r="X253" i="1"/>
  <c r="E254" i="1" s="1"/>
  <c r="Z253" i="1"/>
  <c r="G254" i="1" s="1"/>
  <c r="I254" i="1" l="1"/>
  <c r="J254" i="1" s="1"/>
  <c r="K254" i="1"/>
  <c r="L254" i="1" s="1"/>
  <c r="S254" i="1" s="1"/>
  <c r="T254" i="1" s="1"/>
  <c r="AE254" i="1" l="1"/>
  <c r="P255" i="1" s="1"/>
  <c r="AD254" i="1"/>
  <c r="O255" i="1" s="1"/>
  <c r="V254" i="1"/>
  <c r="Q254" i="1"/>
  <c r="R254" i="1" s="1"/>
  <c r="AB254" i="1" l="1"/>
  <c r="M255" i="1" s="1"/>
  <c r="X254" i="1"/>
  <c r="E255" i="1" s="1"/>
  <c r="Y254" i="1"/>
  <c r="F255" i="1" s="1"/>
  <c r="Z254" i="1"/>
  <c r="G255" i="1" s="1"/>
  <c r="U254" i="1"/>
  <c r="W254" i="1" s="1"/>
  <c r="AA254" i="1"/>
  <c r="H255" i="1" s="1"/>
  <c r="AC254" i="1"/>
  <c r="N255" i="1" s="1"/>
  <c r="K255" i="1" l="1"/>
  <c r="L255" i="1" s="1"/>
  <c r="I255" i="1"/>
  <c r="J255" i="1" s="1"/>
  <c r="S255" i="1" s="1"/>
  <c r="T255" i="1" s="1"/>
  <c r="Q255" i="1" l="1"/>
  <c r="R255" i="1" s="1"/>
  <c r="AD255" i="1"/>
  <c r="O256" i="1" s="1"/>
  <c r="AE255" i="1"/>
  <c r="P256" i="1" s="1"/>
  <c r="V255" i="1"/>
  <c r="Y255" i="1" l="1"/>
  <c r="F256" i="1" s="1"/>
  <c r="AB255" i="1"/>
  <c r="M256" i="1" s="1"/>
  <c r="AC255" i="1"/>
  <c r="N256" i="1" s="1"/>
  <c r="AA255" i="1"/>
  <c r="H256" i="1" s="1"/>
  <c r="U255" i="1"/>
  <c r="W255" i="1" s="1"/>
  <c r="X255" i="1"/>
  <c r="E256" i="1" s="1"/>
  <c r="Z255" i="1"/>
  <c r="G256" i="1" s="1"/>
  <c r="K256" i="1" l="1"/>
  <c r="L256" i="1" s="1"/>
  <c r="I256" i="1"/>
  <c r="J256" i="1" s="1"/>
  <c r="S256" i="1" s="1"/>
  <c r="T256" i="1" s="1"/>
  <c r="V256" i="1" l="1"/>
  <c r="AD256" i="1"/>
  <c r="O257" i="1" s="1"/>
  <c r="AE256" i="1"/>
  <c r="P257" i="1" s="1"/>
  <c r="Q256" i="1"/>
  <c r="R256" i="1" s="1"/>
  <c r="Y256" i="1" l="1"/>
  <c r="F257" i="1" s="1"/>
  <c r="Z256" i="1"/>
  <c r="G257" i="1" s="1"/>
  <c r="AC256" i="1"/>
  <c r="N257" i="1" s="1"/>
  <c r="X256" i="1"/>
  <c r="E257" i="1" s="1"/>
  <c r="U256" i="1"/>
  <c r="W256" i="1" s="1"/>
  <c r="AA256" i="1"/>
  <c r="H257" i="1" s="1"/>
  <c r="AB256" i="1"/>
  <c r="M257" i="1" s="1"/>
  <c r="I257" i="1" l="1"/>
  <c r="J257" i="1" s="1"/>
  <c r="K257" i="1"/>
  <c r="L257" i="1" s="1"/>
  <c r="Q257" i="1" s="1"/>
  <c r="R257" i="1" s="1"/>
  <c r="U257" i="1" l="1"/>
  <c r="AC257" i="1"/>
  <c r="N258" i="1" s="1"/>
  <c r="AB257" i="1"/>
  <c r="M258" i="1" s="1"/>
  <c r="S257" i="1"/>
  <c r="T257" i="1" s="1"/>
  <c r="AA257" i="1" s="1"/>
  <c r="H258" i="1" s="1"/>
  <c r="AE257" i="1" l="1"/>
  <c r="P258" i="1" s="1"/>
  <c r="V257" i="1"/>
  <c r="AD257" i="1"/>
  <c r="O258" i="1" s="1"/>
  <c r="Z257" i="1"/>
  <c r="G258" i="1" s="1"/>
  <c r="Y257" i="1"/>
  <c r="F258" i="1" s="1"/>
  <c r="X257" i="1"/>
  <c r="E258" i="1" s="1"/>
  <c r="W257" i="1"/>
  <c r="I258" i="1" l="1"/>
  <c r="J258" i="1" s="1"/>
  <c r="K258" i="1"/>
  <c r="L258" i="1" s="1"/>
  <c r="S258" i="1" l="1"/>
  <c r="T258" i="1" s="1"/>
  <c r="AD258" i="1"/>
  <c r="O259" i="1" s="1"/>
  <c r="AE258" i="1"/>
  <c r="P259" i="1" s="1"/>
  <c r="V258" i="1"/>
  <c r="Q258" i="1"/>
  <c r="R258" i="1" s="1"/>
  <c r="AB258" i="1" l="1"/>
  <c r="M259" i="1" s="1"/>
  <c r="Z258" i="1"/>
  <c r="G259" i="1" s="1"/>
  <c r="AA258" i="1"/>
  <c r="H259" i="1" s="1"/>
  <c r="AC258" i="1"/>
  <c r="N259" i="1" s="1"/>
  <c r="Y258" i="1"/>
  <c r="F259" i="1" s="1"/>
  <c r="X258" i="1"/>
  <c r="E259" i="1" s="1"/>
  <c r="U258" i="1"/>
  <c r="W258" i="1" s="1"/>
  <c r="I259" i="1" l="1"/>
  <c r="J259" i="1" s="1"/>
  <c r="K259" i="1"/>
  <c r="L259" i="1" s="1"/>
  <c r="Q259" i="1" s="1"/>
  <c r="R259" i="1" s="1"/>
  <c r="AC259" i="1" l="1"/>
  <c r="N260" i="1" s="1"/>
  <c r="AB259" i="1"/>
  <c r="M260" i="1" s="1"/>
  <c r="U259" i="1"/>
  <c r="S259" i="1"/>
  <c r="T259" i="1" s="1"/>
  <c r="AD259" i="1" l="1"/>
  <c r="O260" i="1" s="1"/>
  <c r="AE259" i="1"/>
  <c r="P260" i="1" s="1"/>
  <c r="V259" i="1"/>
  <c r="Z259" i="1"/>
  <c r="G260" i="1" s="1"/>
  <c r="AA259" i="1"/>
  <c r="H260" i="1" s="1"/>
  <c r="W259" i="1"/>
  <c r="X259" i="1"/>
  <c r="E260" i="1" s="1"/>
  <c r="Y259" i="1"/>
  <c r="F260" i="1" s="1"/>
  <c r="K260" i="1" l="1"/>
  <c r="L260" i="1" s="1"/>
  <c r="I260" i="1"/>
  <c r="J260" i="1" s="1"/>
  <c r="Q260" i="1" s="1"/>
  <c r="R260" i="1" s="1"/>
  <c r="S260" i="1"/>
  <c r="T260" i="1" s="1"/>
  <c r="V260" i="1" l="1"/>
  <c r="AD260" i="1"/>
  <c r="O261" i="1" s="1"/>
  <c r="AE260" i="1"/>
  <c r="P261" i="1" s="1"/>
  <c r="Z260" i="1"/>
  <c r="G261" i="1" s="1"/>
  <c r="AA260" i="1"/>
  <c r="H261" i="1" s="1"/>
  <c r="AC260" i="1"/>
  <c r="N261" i="1" s="1"/>
  <c r="U260" i="1"/>
  <c r="W260" i="1" s="1"/>
  <c r="AB260" i="1"/>
  <c r="M261" i="1" s="1"/>
  <c r="X260" i="1"/>
  <c r="E261" i="1" s="1"/>
  <c r="Y260" i="1"/>
  <c r="F261" i="1" s="1"/>
  <c r="I261" i="1" l="1"/>
  <c r="J261" i="1" s="1"/>
  <c r="K261" i="1"/>
  <c r="L261" i="1" s="1"/>
  <c r="Q261" i="1" s="1"/>
  <c r="R261" i="1" s="1"/>
  <c r="S261" i="1"/>
  <c r="T261" i="1" s="1"/>
  <c r="X261" i="1" l="1"/>
  <c r="E262" i="1" s="1"/>
  <c r="AA261" i="1"/>
  <c r="H262" i="1" s="1"/>
  <c r="AB261" i="1"/>
  <c r="M262" i="1" s="1"/>
  <c r="AC261" i="1"/>
  <c r="N262" i="1" s="1"/>
  <c r="U261" i="1"/>
  <c r="Z261" i="1"/>
  <c r="G262" i="1" s="1"/>
  <c r="Y261" i="1"/>
  <c r="F262" i="1" s="1"/>
  <c r="AD261" i="1"/>
  <c r="O262" i="1" s="1"/>
  <c r="AE261" i="1"/>
  <c r="P262" i="1" s="1"/>
  <c r="V261" i="1"/>
  <c r="K262" i="1" l="1"/>
  <c r="L262" i="1" s="1"/>
  <c r="W261" i="1"/>
  <c r="I262" i="1"/>
  <c r="J262" i="1" s="1"/>
  <c r="Q262" i="1" l="1"/>
  <c r="R262" i="1" s="1"/>
  <c r="U262" i="1"/>
  <c r="AB262" i="1"/>
  <c r="M263" i="1" s="1"/>
  <c r="AC262" i="1"/>
  <c r="N263" i="1" s="1"/>
  <c r="S262" i="1"/>
  <c r="T262" i="1" s="1"/>
  <c r="AD262" i="1" l="1"/>
  <c r="O263" i="1" s="1"/>
  <c r="AE262" i="1"/>
  <c r="P263" i="1" s="1"/>
  <c r="V262" i="1"/>
  <c r="AA262" i="1"/>
  <c r="H263" i="1" s="1"/>
  <c r="Z262" i="1"/>
  <c r="G263" i="1" s="1"/>
  <c r="Y262" i="1"/>
  <c r="F263" i="1" s="1"/>
  <c r="X262" i="1"/>
  <c r="E263" i="1" s="1"/>
  <c r="W262" i="1"/>
  <c r="K263" i="1" l="1"/>
  <c r="L263" i="1" s="1"/>
  <c r="I263" i="1"/>
  <c r="J263" i="1" s="1"/>
  <c r="Q263" i="1" s="1"/>
  <c r="R263" i="1" s="1"/>
  <c r="U263" i="1" l="1"/>
  <c r="AB263" i="1"/>
  <c r="M264" i="1" s="1"/>
  <c r="AC263" i="1"/>
  <c r="N264" i="1" s="1"/>
  <c r="S263" i="1"/>
  <c r="T263" i="1" s="1"/>
  <c r="Z263" i="1" s="1"/>
  <c r="G264" i="1" s="1"/>
  <c r="AD263" i="1" l="1"/>
  <c r="O264" i="1" s="1"/>
  <c r="V263" i="1"/>
  <c r="AE263" i="1"/>
  <c r="P264" i="1" s="1"/>
  <c r="Y263" i="1"/>
  <c r="F264" i="1" s="1"/>
  <c r="AA263" i="1"/>
  <c r="H264" i="1" s="1"/>
  <c r="K264" i="1" s="1"/>
  <c r="L264" i="1" s="1"/>
  <c r="X263" i="1"/>
  <c r="E264" i="1" s="1"/>
  <c r="W263" i="1"/>
  <c r="I264" i="1" l="1"/>
  <c r="J264" i="1" s="1"/>
  <c r="Q264" i="1" s="1"/>
  <c r="R264" i="1" s="1"/>
  <c r="S264" i="1"/>
  <c r="T264" i="1" s="1"/>
  <c r="AD264" i="1" l="1"/>
  <c r="O265" i="1" s="1"/>
  <c r="AE264" i="1"/>
  <c r="P265" i="1" s="1"/>
  <c r="V264" i="1"/>
  <c r="AA264" i="1"/>
  <c r="H265" i="1" s="1"/>
  <c r="U264" i="1"/>
  <c r="W264" i="1" s="1"/>
  <c r="X264" i="1"/>
  <c r="E265" i="1" s="1"/>
  <c r="Y264" i="1"/>
  <c r="F265" i="1" s="1"/>
  <c r="Z264" i="1"/>
  <c r="G265" i="1" s="1"/>
  <c r="AB264" i="1"/>
  <c r="M265" i="1" s="1"/>
  <c r="AC264" i="1"/>
  <c r="N265" i="1" s="1"/>
  <c r="I265" i="1" l="1"/>
  <c r="J265" i="1" s="1"/>
  <c r="K265" i="1"/>
  <c r="L265" i="1" s="1"/>
  <c r="S265" i="1" s="1"/>
  <c r="T265" i="1" s="1"/>
  <c r="Q265" i="1" l="1"/>
  <c r="R265" i="1" s="1"/>
  <c r="X265" i="1"/>
  <c r="E266" i="1" s="1"/>
  <c r="AA265" i="1"/>
  <c r="H266" i="1" s="1"/>
  <c r="AB265" i="1"/>
  <c r="M266" i="1" s="1"/>
  <c r="AC265" i="1"/>
  <c r="N266" i="1" s="1"/>
  <c r="U265" i="1"/>
  <c r="Y265" i="1"/>
  <c r="F266" i="1" s="1"/>
  <c r="Z265" i="1"/>
  <c r="G266" i="1" s="1"/>
  <c r="AD265" i="1"/>
  <c r="O266" i="1" s="1"/>
  <c r="V265" i="1"/>
  <c r="AE265" i="1"/>
  <c r="P266" i="1" s="1"/>
  <c r="W265" i="1" l="1"/>
  <c r="K266" i="1"/>
  <c r="L266" i="1" s="1"/>
  <c r="I266" i="1"/>
  <c r="J266" i="1" s="1"/>
  <c r="S266" i="1" s="1"/>
  <c r="T266" i="1" s="1"/>
  <c r="AD266" i="1" l="1"/>
  <c r="O267" i="1" s="1"/>
  <c r="V266" i="1"/>
  <c r="AE266" i="1"/>
  <c r="P267" i="1" s="1"/>
  <c r="Q266" i="1"/>
  <c r="R266" i="1" s="1"/>
  <c r="U266" i="1" l="1"/>
  <c r="W266" i="1" s="1"/>
  <c r="X266" i="1"/>
  <c r="E267" i="1" s="1"/>
  <c r="Y266" i="1"/>
  <c r="F267" i="1" s="1"/>
  <c r="Z266" i="1"/>
  <c r="G267" i="1" s="1"/>
  <c r="AA266" i="1"/>
  <c r="H267" i="1" s="1"/>
  <c r="AB266" i="1"/>
  <c r="M267" i="1" s="1"/>
  <c r="AC266" i="1"/>
  <c r="N267" i="1" s="1"/>
  <c r="K267" i="1" l="1"/>
  <c r="L267" i="1" s="1"/>
  <c r="I267" i="1"/>
  <c r="J267" i="1" s="1"/>
  <c r="S267" i="1" s="1"/>
  <c r="T267" i="1" s="1"/>
  <c r="AD267" i="1" l="1"/>
  <c r="O268" i="1" s="1"/>
  <c r="V267" i="1"/>
  <c r="AE267" i="1"/>
  <c r="P268" i="1" s="1"/>
  <c r="Q267" i="1"/>
  <c r="R267" i="1" s="1"/>
  <c r="U267" i="1" l="1"/>
  <c r="W267" i="1" s="1"/>
  <c r="X267" i="1"/>
  <c r="E268" i="1" s="1"/>
  <c r="AA267" i="1"/>
  <c r="H268" i="1" s="1"/>
  <c r="Y267" i="1"/>
  <c r="F268" i="1" s="1"/>
  <c r="Z267" i="1"/>
  <c r="G268" i="1" s="1"/>
  <c r="AB267" i="1"/>
  <c r="M268" i="1" s="1"/>
  <c r="AC267" i="1"/>
  <c r="N268" i="1" s="1"/>
  <c r="K268" i="1" l="1"/>
  <c r="L268" i="1" s="1"/>
  <c r="I268" i="1"/>
  <c r="J268" i="1" s="1"/>
  <c r="S268" i="1" s="1"/>
  <c r="T268" i="1" s="1"/>
  <c r="AD268" i="1" l="1"/>
  <c r="O269" i="1" s="1"/>
  <c r="AE268" i="1"/>
  <c r="P269" i="1" s="1"/>
  <c r="V268" i="1"/>
  <c r="Q268" i="1"/>
  <c r="R268" i="1" s="1"/>
  <c r="AA268" i="1" l="1"/>
  <c r="H269" i="1" s="1"/>
  <c r="U268" i="1"/>
  <c r="W268" i="1" s="1"/>
  <c r="X268" i="1"/>
  <c r="E269" i="1" s="1"/>
  <c r="AC268" i="1"/>
  <c r="N269" i="1" s="1"/>
  <c r="AB268" i="1"/>
  <c r="M269" i="1" s="1"/>
  <c r="Z268" i="1"/>
  <c r="G269" i="1" s="1"/>
  <c r="Y268" i="1"/>
  <c r="F269" i="1" s="1"/>
  <c r="K269" i="1" l="1"/>
  <c r="L269" i="1" s="1"/>
  <c r="I269" i="1"/>
  <c r="J269" i="1" s="1"/>
  <c r="S269" i="1" s="1"/>
  <c r="T269" i="1" s="1"/>
  <c r="AD269" i="1" l="1"/>
  <c r="O270" i="1" s="1"/>
  <c r="AE269" i="1"/>
  <c r="P270" i="1" s="1"/>
  <c r="V269" i="1"/>
  <c r="Q269" i="1"/>
  <c r="R269" i="1" s="1"/>
  <c r="X269" i="1" l="1"/>
  <c r="E270" i="1" s="1"/>
  <c r="AA269" i="1"/>
  <c r="H270" i="1" s="1"/>
  <c r="AB269" i="1"/>
  <c r="M270" i="1" s="1"/>
  <c r="AC269" i="1"/>
  <c r="N270" i="1" s="1"/>
  <c r="U269" i="1"/>
  <c r="W269" i="1" s="1"/>
  <c r="Z269" i="1"/>
  <c r="G270" i="1" s="1"/>
  <c r="Y269" i="1"/>
  <c r="F270" i="1" s="1"/>
  <c r="K270" i="1" l="1"/>
  <c r="L270" i="1" s="1"/>
  <c r="I270" i="1"/>
  <c r="J270" i="1" s="1"/>
  <c r="S270" i="1" s="1"/>
  <c r="T270" i="1" s="1"/>
  <c r="Q270" i="1" l="1"/>
  <c r="R270" i="1" s="1"/>
  <c r="AD270" i="1"/>
  <c r="O271" i="1" s="1"/>
  <c r="AE270" i="1"/>
  <c r="P271" i="1" s="1"/>
  <c r="V270" i="1"/>
  <c r="U270" i="1" l="1"/>
  <c r="W270" i="1" s="1"/>
  <c r="X270" i="1"/>
  <c r="E271" i="1" s="1"/>
  <c r="Y270" i="1"/>
  <c r="F271" i="1" s="1"/>
  <c r="Z270" i="1"/>
  <c r="G271" i="1" s="1"/>
  <c r="AA270" i="1"/>
  <c r="H271" i="1" s="1"/>
  <c r="AB270" i="1"/>
  <c r="M271" i="1" s="1"/>
  <c r="AC270" i="1"/>
  <c r="N271" i="1" s="1"/>
  <c r="K271" i="1" l="1"/>
  <c r="L271" i="1" s="1"/>
  <c r="I271" i="1"/>
  <c r="J271" i="1" s="1"/>
  <c r="S271" i="1" s="1"/>
  <c r="T271" i="1" s="1"/>
  <c r="AD271" i="1" l="1"/>
  <c r="O272" i="1" s="1"/>
  <c r="V271" i="1"/>
  <c r="AE271" i="1"/>
  <c r="P272" i="1" s="1"/>
  <c r="Q271" i="1"/>
  <c r="R271" i="1" s="1"/>
  <c r="U271" i="1" l="1"/>
  <c r="W271" i="1" s="1"/>
  <c r="X271" i="1"/>
  <c r="E272" i="1" s="1"/>
  <c r="AA271" i="1"/>
  <c r="H272" i="1" s="1"/>
  <c r="Y271" i="1"/>
  <c r="F272" i="1" s="1"/>
  <c r="Z271" i="1"/>
  <c r="G272" i="1" s="1"/>
  <c r="AB271" i="1"/>
  <c r="M272" i="1" s="1"/>
  <c r="AC271" i="1"/>
  <c r="N272" i="1" s="1"/>
  <c r="K272" i="1" l="1"/>
  <c r="L272" i="1" s="1"/>
  <c r="I272" i="1"/>
  <c r="J272" i="1" s="1"/>
  <c r="S272" i="1" s="1"/>
  <c r="T272" i="1" s="1"/>
  <c r="AD272" i="1" l="1"/>
  <c r="O273" i="1" s="1"/>
  <c r="AE272" i="1"/>
  <c r="P273" i="1" s="1"/>
  <c r="V272" i="1"/>
  <c r="Q272" i="1"/>
  <c r="R272" i="1" s="1"/>
  <c r="AA272" i="1" l="1"/>
  <c r="H273" i="1" s="1"/>
  <c r="U272" i="1"/>
  <c r="W272" i="1" s="1"/>
  <c r="X272" i="1"/>
  <c r="E273" i="1" s="1"/>
  <c r="Y272" i="1"/>
  <c r="F273" i="1" s="1"/>
  <c r="Z272" i="1"/>
  <c r="G273" i="1" s="1"/>
  <c r="AB272" i="1"/>
  <c r="M273" i="1" s="1"/>
  <c r="AC272" i="1"/>
  <c r="N273" i="1" s="1"/>
  <c r="K273" i="1" l="1"/>
  <c r="L273" i="1" s="1"/>
  <c r="I273" i="1"/>
  <c r="J273" i="1" s="1"/>
  <c r="S273" i="1" s="1"/>
  <c r="T273" i="1" s="1"/>
  <c r="AD273" i="1" l="1"/>
  <c r="O274" i="1" s="1"/>
  <c r="V273" i="1"/>
  <c r="AE273" i="1"/>
  <c r="P274" i="1" s="1"/>
  <c r="Q273" i="1"/>
  <c r="R273" i="1" s="1"/>
  <c r="X273" i="1" l="1"/>
  <c r="E274" i="1" s="1"/>
  <c r="AA273" i="1"/>
  <c r="H274" i="1" s="1"/>
  <c r="AB273" i="1"/>
  <c r="M274" i="1" s="1"/>
  <c r="AC273" i="1"/>
  <c r="N274" i="1" s="1"/>
  <c r="U273" i="1"/>
  <c r="W273" i="1" s="1"/>
  <c r="Y273" i="1"/>
  <c r="F274" i="1" s="1"/>
  <c r="Z273" i="1"/>
  <c r="G274" i="1" s="1"/>
  <c r="K274" i="1" l="1"/>
  <c r="L274" i="1" s="1"/>
  <c r="I274" i="1"/>
  <c r="J274" i="1" s="1"/>
  <c r="S274" i="1" s="1"/>
  <c r="T274" i="1" s="1"/>
  <c r="AD274" i="1" l="1"/>
  <c r="O275" i="1" s="1"/>
  <c r="V274" i="1"/>
  <c r="AE274" i="1"/>
  <c r="P275" i="1" s="1"/>
  <c r="Q274" i="1"/>
  <c r="R274" i="1" s="1"/>
  <c r="U274" i="1" l="1"/>
  <c r="W274" i="1" s="1"/>
  <c r="X274" i="1"/>
  <c r="E275" i="1" s="1"/>
  <c r="Y274" i="1"/>
  <c r="F275" i="1" s="1"/>
  <c r="Z274" i="1"/>
  <c r="G275" i="1" s="1"/>
  <c r="AA274" i="1"/>
  <c r="H275" i="1" s="1"/>
  <c r="AB274" i="1"/>
  <c r="M275" i="1" s="1"/>
  <c r="AC274" i="1"/>
  <c r="N275" i="1" s="1"/>
  <c r="K275" i="1" l="1"/>
  <c r="L275" i="1" s="1"/>
  <c r="I275" i="1"/>
  <c r="J275" i="1" s="1"/>
  <c r="S275" i="1" s="1"/>
  <c r="T275" i="1" s="1"/>
  <c r="AD275" i="1" l="1"/>
  <c r="O276" i="1" s="1"/>
  <c r="V275" i="1"/>
  <c r="AE275" i="1"/>
  <c r="P276" i="1" s="1"/>
  <c r="Q275" i="1"/>
  <c r="R275" i="1" s="1"/>
  <c r="U275" i="1" l="1"/>
  <c r="W275" i="1" s="1"/>
  <c r="AA275" i="1"/>
  <c r="H276" i="1" s="1"/>
  <c r="AB275" i="1"/>
  <c r="M276" i="1" s="1"/>
  <c r="AC275" i="1"/>
  <c r="N276" i="1" s="1"/>
  <c r="Z275" i="1"/>
  <c r="G276" i="1" s="1"/>
  <c r="X275" i="1"/>
  <c r="E276" i="1" s="1"/>
  <c r="Y275" i="1"/>
  <c r="F276" i="1" s="1"/>
  <c r="K276" i="1" l="1"/>
  <c r="L276" i="1" s="1"/>
  <c r="I276" i="1"/>
  <c r="J276" i="1" s="1"/>
  <c r="S276" i="1" s="1"/>
  <c r="T276" i="1" s="1"/>
  <c r="AD276" i="1" l="1"/>
  <c r="O277" i="1" s="1"/>
  <c r="AE276" i="1"/>
  <c r="P277" i="1" s="1"/>
  <c r="V276" i="1"/>
  <c r="Q276" i="1"/>
  <c r="R276" i="1" s="1"/>
  <c r="AA276" i="1" l="1"/>
  <c r="H277" i="1" s="1"/>
  <c r="X276" i="1"/>
  <c r="E277" i="1" s="1"/>
  <c r="Y276" i="1"/>
  <c r="F277" i="1" s="1"/>
  <c r="Z276" i="1"/>
  <c r="G277" i="1" s="1"/>
  <c r="AB276" i="1"/>
  <c r="M277" i="1" s="1"/>
  <c r="AC276" i="1"/>
  <c r="N277" i="1" s="1"/>
  <c r="U276" i="1"/>
  <c r="W276" i="1" s="1"/>
  <c r="K277" i="1" l="1"/>
  <c r="L277" i="1" s="1"/>
  <c r="I277" i="1"/>
  <c r="J277" i="1" s="1"/>
  <c r="S277" i="1" s="1"/>
  <c r="T277" i="1" s="1"/>
  <c r="V277" i="1" l="1"/>
  <c r="AD277" i="1"/>
  <c r="O278" i="1" s="1"/>
  <c r="AE277" i="1"/>
  <c r="P278" i="1" s="1"/>
  <c r="Q277" i="1"/>
  <c r="R277" i="1" s="1"/>
  <c r="X277" i="1" l="1"/>
  <c r="E278" i="1" s="1"/>
  <c r="AA277" i="1"/>
  <c r="H278" i="1" s="1"/>
  <c r="AB277" i="1"/>
  <c r="M278" i="1" s="1"/>
  <c r="AC277" i="1"/>
  <c r="N278" i="1" s="1"/>
  <c r="U277" i="1"/>
  <c r="W277" i="1" s="1"/>
  <c r="Y277" i="1"/>
  <c r="F278" i="1" s="1"/>
  <c r="Z277" i="1"/>
  <c r="G278" i="1" s="1"/>
  <c r="K278" i="1" l="1"/>
  <c r="L278" i="1" s="1"/>
  <c r="I278" i="1"/>
  <c r="J278" i="1" s="1"/>
  <c r="S278" i="1" s="1"/>
  <c r="T278" i="1" s="1"/>
  <c r="AD278" i="1" l="1"/>
  <c r="O279" i="1" s="1"/>
  <c r="AE278" i="1"/>
  <c r="P279" i="1" s="1"/>
  <c r="V278" i="1"/>
  <c r="Q278" i="1"/>
  <c r="R278" i="1" s="1"/>
  <c r="U278" i="1" l="1"/>
  <c r="W278" i="1" s="1"/>
  <c r="X278" i="1"/>
  <c r="E279" i="1" s="1"/>
  <c r="Y278" i="1"/>
  <c r="F279" i="1" s="1"/>
  <c r="Z278" i="1"/>
  <c r="G279" i="1" s="1"/>
  <c r="AC278" i="1"/>
  <c r="N279" i="1" s="1"/>
  <c r="AB278" i="1"/>
  <c r="M279" i="1" s="1"/>
  <c r="AA278" i="1"/>
  <c r="H279" i="1" s="1"/>
  <c r="K279" i="1" l="1"/>
  <c r="L279" i="1" s="1"/>
  <c r="I279" i="1"/>
  <c r="J279" i="1" s="1"/>
  <c r="S279" i="1" s="1"/>
  <c r="T279" i="1" s="1"/>
  <c r="AD279" i="1" l="1"/>
  <c r="O280" i="1" s="1"/>
  <c r="V279" i="1"/>
  <c r="AE279" i="1"/>
  <c r="P280" i="1" s="1"/>
  <c r="Q279" i="1"/>
  <c r="R279" i="1" s="1"/>
  <c r="U279" i="1" l="1"/>
  <c r="W279" i="1" s="1"/>
  <c r="AA279" i="1"/>
  <c r="H280" i="1" s="1"/>
  <c r="X279" i="1"/>
  <c r="E280" i="1" s="1"/>
  <c r="Y279" i="1"/>
  <c r="F280" i="1" s="1"/>
  <c r="Z279" i="1"/>
  <c r="G280" i="1" s="1"/>
  <c r="AB279" i="1"/>
  <c r="M280" i="1" s="1"/>
  <c r="AC279" i="1"/>
  <c r="N280" i="1" s="1"/>
  <c r="K280" i="1" l="1"/>
  <c r="L280" i="1" s="1"/>
  <c r="I280" i="1"/>
  <c r="J280" i="1" s="1"/>
  <c r="S280" i="1" s="1"/>
  <c r="T280" i="1" s="1"/>
  <c r="Q280" i="1" l="1"/>
  <c r="R280" i="1" s="1"/>
  <c r="AD280" i="1"/>
  <c r="O281" i="1" s="1"/>
  <c r="AE280" i="1"/>
  <c r="P281" i="1" s="1"/>
  <c r="V280" i="1"/>
  <c r="AA280" i="1" l="1"/>
  <c r="H281" i="1" s="1"/>
  <c r="X280" i="1"/>
  <c r="E281" i="1" s="1"/>
  <c r="U280" i="1"/>
  <c r="W280" i="1" s="1"/>
  <c r="Y280" i="1"/>
  <c r="F281" i="1" s="1"/>
  <c r="Z280" i="1"/>
  <c r="G281" i="1" s="1"/>
  <c r="AB280" i="1"/>
  <c r="M281" i="1" s="1"/>
  <c r="AC280" i="1"/>
  <c r="N281" i="1" s="1"/>
  <c r="I281" i="1" l="1"/>
  <c r="J281" i="1" s="1"/>
  <c r="K281" i="1"/>
  <c r="L281" i="1" s="1"/>
  <c r="S281" i="1" l="1"/>
  <c r="T281" i="1" s="1"/>
  <c r="Q281" i="1"/>
  <c r="R281" i="1" s="1"/>
  <c r="X281" i="1" l="1"/>
  <c r="E282" i="1" s="1"/>
  <c r="AA281" i="1"/>
  <c r="H282" i="1" s="1"/>
  <c r="AB281" i="1"/>
  <c r="M282" i="1" s="1"/>
  <c r="AC281" i="1"/>
  <c r="N282" i="1" s="1"/>
  <c r="U281" i="1"/>
  <c r="Y281" i="1"/>
  <c r="F282" i="1" s="1"/>
  <c r="Z281" i="1"/>
  <c r="G282" i="1" s="1"/>
  <c r="AE281" i="1"/>
  <c r="P282" i="1" s="1"/>
  <c r="V281" i="1"/>
  <c r="AD281" i="1"/>
  <c r="O282" i="1" s="1"/>
  <c r="W281" i="1" l="1"/>
  <c r="K282" i="1"/>
  <c r="L282" i="1" s="1"/>
  <c r="I282" i="1"/>
  <c r="J282" i="1" s="1"/>
  <c r="S282" i="1" s="1"/>
  <c r="T282" i="1" s="1"/>
  <c r="AD282" i="1" l="1"/>
  <c r="O283" i="1" s="1"/>
  <c r="AE282" i="1"/>
  <c r="P283" i="1" s="1"/>
  <c r="V282" i="1"/>
  <c r="Q282" i="1"/>
  <c r="R282" i="1" s="1"/>
  <c r="U282" i="1" l="1"/>
  <c r="W282" i="1" s="1"/>
  <c r="X282" i="1"/>
  <c r="E283" i="1" s="1"/>
  <c r="Y282" i="1"/>
  <c r="F283" i="1" s="1"/>
  <c r="Z282" i="1"/>
  <c r="G283" i="1" s="1"/>
  <c r="AA282" i="1"/>
  <c r="H283" i="1" s="1"/>
  <c r="AB282" i="1"/>
  <c r="M283" i="1" s="1"/>
  <c r="AC282" i="1"/>
  <c r="N283" i="1" s="1"/>
  <c r="K283" i="1" l="1"/>
  <c r="L283" i="1" s="1"/>
  <c r="I283" i="1"/>
  <c r="J283" i="1" s="1"/>
  <c r="S283" i="1" l="1"/>
  <c r="T283" i="1" s="1"/>
  <c r="Q283" i="1"/>
  <c r="R283" i="1" s="1"/>
  <c r="U283" i="1" l="1"/>
  <c r="AA283" i="1"/>
  <c r="H284" i="1" s="1"/>
  <c r="X283" i="1"/>
  <c r="E284" i="1" s="1"/>
  <c r="Y283" i="1"/>
  <c r="F284" i="1" s="1"/>
  <c r="Z283" i="1"/>
  <c r="G284" i="1" s="1"/>
  <c r="AB283" i="1"/>
  <c r="M284" i="1" s="1"/>
  <c r="AC283" i="1"/>
  <c r="N284" i="1" s="1"/>
  <c r="AD283" i="1"/>
  <c r="O284" i="1" s="1"/>
  <c r="V283" i="1"/>
  <c r="AE283" i="1"/>
  <c r="P284" i="1" s="1"/>
  <c r="K284" i="1" l="1"/>
  <c r="L284" i="1" s="1"/>
  <c r="I284" i="1"/>
  <c r="J284" i="1" s="1"/>
  <c r="S284" i="1" s="1"/>
  <c r="T284" i="1" s="1"/>
  <c r="W283" i="1"/>
  <c r="Q284" i="1" l="1"/>
  <c r="R284" i="1" s="1"/>
  <c r="AA284" i="1"/>
  <c r="H285" i="1" s="1"/>
  <c r="X284" i="1"/>
  <c r="E285" i="1" s="1"/>
  <c r="U284" i="1"/>
  <c r="Y284" i="1"/>
  <c r="F285" i="1" s="1"/>
  <c r="AC284" i="1"/>
  <c r="N285" i="1" s="1"/>
  <c r="Z284" i="1"/>
  <c r="G285" i="1" s="1"/>
  <c r="AB284" i="1"/>
  <c r="M285" i="1" s="1"/>
  <c r="AD284" i="1"/>
  <c r="O285" i="1" s="1"/>
  <c r="AE284" i="1"/>
  <c r="P285" i="1" s="1"/>
  <c r="V284" i="1"/>
  <c r="K285" i="1" l="1"/>
  <c r="L285" i="1" s="1"/>
  <c r="I285" i="1"/>
  <c r="J285" i="1" s="1"/>
  <c r="S285" i="1"/>
  <c r="T285" i="1" s="1"/>
  <c r="Q285" i="1"/>
  <c r="R285" i="1" s="1"/>
  <c r="W284" i="1"/>
  <c r="AD285" i="1" l="1"/>
  <c r="O286" i="1" s="1"/>
  <c r="AE285" i="1"/>
  <c r="P286" i="1" s="1"/>
  <c r="V285" i="1"/>
  <c r="X285" i="1"/>
  <c r="E286" i="1" s="1"/>
  <c r="AA285" i="1"/>
  <c r="H286" i="1" s="1"/>
  <c r="AB285" i="1"/>
  <c r="M286" i="1" s="1"/>
  <c r="AC285" i="1"/>
  <c r="N286" i="1" s="1"/>
  <c r="U285" i="1"/>
  <c r="W285" i="1" s="1"/>
  <c r="Y285" i="1"/>
  <c r="F286" i="1" s="1"/>
  <c r="Z285" i="1"/>
  <c r="G286" i="1" s="1"/>
  <c r="K286" i="1" l="1"/>
  <c r="L286" i="1" s="1"/>
  <c r="I286" i="1"/>
  <c r="J286" i="1" s="1"/>
  <c r="Q286" i="1" s="1"/>
  <c r="R286" i="1" s="1"/>
  <c r="S286" i="1"/>
  <c r="T286" i="1" s="1"/>
  <c r="U286" i="1" l="1"/>
  <c r="X286" i="1"/>
  <c r="E287" i="1" s="1"/>
  <c r="Y286" i="1"/>
  <c r="F287" i="1" s="1"/>
  <c r="Z286" i="1"/>
  <c r="G287" i="1" s="1"/>
  <c r="AA286" i="1"/>
  <c r="H287" i="1" s="1"/>
  <c r="AB286" i="1"/>
  <c r="M287" i="1" s="1"/>
  <c r="AC286" i="1"/>
  <c r="N287" i="1" s="1"/>
  <c r="AD286" i="1"/>
  <c r="O287" i="1" s="1"/>
  <c r="V286" i="1"/>
  <c r="AE286" i="1"/>
  <c r="P287" i="1" s="1"/>
  <c r="K287" i="1" l="1"/>
  <c r="L287" i="1" s="1"/>
  <c r="I287" i="1"/>
  <c r="J287" i="1" s="1"/>
  <c r="S287" i="1" s="1"/>
  <c r="T287" i="1" s="1"/>
  <c r="W286" i="1"/>
  <c r="AD287" i="1" l="1"/>
  <c r="O288" i="1" s="1"/>
  <c r="V287" i="1"/>
  <c r="AE287" i="1"/>
  <c r="P288" i="1" s="1"/>
  <c r="Q287" i="1"/>
  <c r="R287" i="1" s="1"/>
  <c r="U287" i="1" l="1"/>
  <c r="W287" i="1" s="1"/>
  <c r="AA287" i="1"/>
  <c r="H288" i="1" s="1"/>
  <c r="X287" i="1"/>
  <c r="E288" i="1" s="1"/>
  <c r="Y287" i="1"/>
  <c r="F288" i="1" s="1"/>
  <c r="Z287" i="1"/>
  <c r="G288" i="1" s="1"/>
  <c r="AC287" i="1"/>
  <c r="N288" i="1" s="1"/>
  <c r="AB287" i="1"/>
  <c r="M288" i="1" s="1"/>
  <c r="K288" i="1" l="1"/>
  <c r="L288" i="1" s="1"/>
  <c r="I288" i="1"/>
  <c r="J288" i="1" s="1"/>
  <c r="S288" i="1" s="1"/>
  <c r="T288" i="1" s="1"/>
  <c r="AD288" i="1" l="1"/>
  <c r="O289" i="1" s="1"/>
  <c r="AE288" i="1"/>
  <c r="P289" i="1" s="1"/>
  <c r="V288" i="1"/>
  <c r="Q288" i="1"/>
  <c r="R288" i="1" s="1"/>
  <c r="AA288" i="1" l="1"/>
  <c r="H289" i="1" s="1"/>
  <c r="X288" i="1"/>
  <c r="E289" i="1" s="1"/>
  <c r="Y288" i="1"/>
  <c r="F289" i="1" s="1"/>
  <c r="Z288" i="1"/>
  <c r="G289" i="1" s="1"/>
  <c r="AB288" i="1"/>
  <c r="M289" i="1" s="1"/>
  <c r="AC288" i="1"/>
  <c r="N289" i="1" s="1"/>
  <c r="U288" i="1"/>
  <c r="W288" i="1" s="1"/>
  <c r="I289" i="1" l="1"/>
  <c r="J289" i="1" s="1"/>
  <c r="K289" i="1"/>
  <c r="L289" i="1" s="1"/>
  <c r="S289" i="1" l="1"/>
  <c r="T289" i="1" s="1"/>
  <c r="Q289" i="1"/>
  <c r="R289" i="1" s="1"/>
  <c r="X289" i="1" l="1"/>
  <c r="E290" i="1" s="1"/>
  <c r="AA289" i="1"/>
  <c r="H290" i="1" s="1"/>
  <c r="AB289" i="1"/>
  <c r="M290" i="1" s="1"/>
  <c r="AC289" i="1"/>
  <c r="N290" i="1" s="1"/>
  <c r="U289" i="1"/>
  <c r="Y289" i="1"/>
  <c r="F290" i="1" s="1"/>
  <c r="Z289" i="1"/>
  <c r="G290" i="1" s="1"/>
  <c r="V289" i="1"/>
  <c r="AD289" i="1"/>
  <c r="O290" i="1" s="1"/>
  <c r="AE289" i="1"/>
  <c r="P290" i="1" s="1"/>
  <c r="K290" i="1" l="1"/>
  <c r="L290" i="1" s="1"/>
  <c r="W289" i="1"/>
  <c r="I290" i="1"/>
  <c r="J290" i="1" s="1"/>
  <c r="S290" i="1" s="1"/>
  <c r="T290" i="1" s="1"/>
  <c r="AD290" i="1" l="1"/>
  <c r="O291" i="1" s="1"/>
  <c r="AE290" i="1"/>
  <c r="P291" i="1" s="1"/>
  <c r="V290" i="1"/>
  <c r="Q290" i="1"/>
  <c r="R290" i="1" s="1"/>
  <c r="U290" i="1" l="1"/>
  <c r="W290" i="1" s="1"/>
  <c r="X290" i="1"/>
  <c r="E291" i="1" s="1"/>
  <c r="Y290" i="1"/>
  <c r="F291" i="1" s="1"/>
  <c r="Z290" i="1"/>
  <c r="G291" i="1" s="1"/>
  <c r="AA290" i="1"/>
  <c r="H291" i="1" s="1"/>
  <c r="AB290" i="1"/>
  <c r="M291" i="1" s="1"/>
  <c r="AC290" i="1"/>
  <c r="N291" i="1" s="1"/>
  <c r="K291" i="1" l="1"/>
  <c r="L291" i="1" s="1"/>
  <c r="I291" i="1"/>
  <c r="J291" i="1" s="1"/>
  <c r="S291" i="1" s="1"/>
  <c r="T291" i="1" s="1"/>
  <c r="AD291" i="1" l="1"/>
  <c r="O292" i="1" s="1"/>
  <c r="V291" i="1"/>
  <c r="AE291" i="1"/>
  <c r="P292" i="1" s="1"/>
  <c r="Q291" i="1"/>
  <c r="R291" i="1" s="1"/>
  <c r="U291" i="1" l="1"/>
  <c r="W291" i="1" s="1"/>
  <c r="X291" i="1"/>
  <c r="E292" i="1" s="1"/>
  <c r="Y291" i="1"/>
  <c r="F292" i="1" s="1"/>
  <c r="Z291" i="1"/>
  <c r="G292" i="1" s="1"/>
  <c r="AA291" i="1"/>
  <c r="H292" i="1" s="1"/>
  <c r="AB291" i="1"/>
  <c r="M292" i="1" s="1"/>
  <c r="AC291" i="1"/>
  <c r="N292" i="1" s="1"/>
  <c r="K292" i="1" l="1"/>
  <c r="L292" i="1" s="1"/>
  <c r="I292" i="1"/>
  <c r="J292" i="1" s="1"/>
  <c r="S292" i="1" s="1"/>
  <c r="T292" i="1" s="1"/>
  <c r="AD292" i="1" l="1"/>
  <c r="O293" i="1" s="1"/>
  <c r="AE292" i="1"/>
  <c r="P293" i="1" s="1"/>
  <c r="V292" i="1"/>
  <c r="Q292" i="1"/>
  <c r="R292" i="1" s="1"/>
  <c r="AA292" i="1" l="1"/>
  <c r="H293" i="1" s="1"/>
  <c r="X292" i="1"/>
  <c r="E293" i="1" s="1"/>
  <c r="Y292" i="1"/>
  <c r="F293" i="1" s="1"/>
  <c r="Z292" i="1"/>
  <c r="G293" i="1" s="1"/>
  <c r="AB292" i="1"/>
  <c r="M293" i="1" s="1"/>
  <c r="AC292" i="1"/>
  <c r="N293" i="1" s="1"/>
  <c r="U292" i="1"/>
  <c r="W292" i="1" s="1"/>
  <c r="K293" i="1" l="1"/>
  <c r="L293" i="1" s="1"/>
  <c r="I293" i="1"/>
  <c r="J293" i="1" s="1"/>
  <c r="S293" i="1" s="1"/>
  <c r="T293" i="1" s="1"/>
  <c r="Q293" i="1"/>
  <c r="R293" i="1" s="1"/>
  <c r="X293" i="1" l="1"/>
  <c r="E294" i="1" s="1"/>
  <c r="AA293" i="1"/>
  <c r="H294" i="1" s="1"/>
  <c r="AB293" i="1"/>
  <c r="M294" i="1" s="1"/>
  <c r="AC293" i="1"/>
  <c r="N294" i="1" s="1"/>
  <c r="U293" i="1"/>
  <c r="Y293" i="1"/>
  <c r="F294" i="1" s="1"/>
  <c r="Z293" i="1"/>
  <c r="G294" i="1" s="1"/>
  <c r="V293" i="1"/>
  <c r="AD293" i="1"/>
  <c r="O294" i="1" s="1"/>
  <c r="AE293" i="1"/>
  <c r="P294" i="1" s="1"/>
  <c r="W293" i="1" l="1"/>
  <c r="K294" i="1"/>
  <c r="L294" i="1" s="1"/>
  <c r="I294" i="1"/>
  <c r="J294" i="1" s="1"/>
  <c r="S294" i="1" s="1"/>
  <c r="T294" i="1" s="1"/>
  <c r="AD294" i="1" l="1"/>
  <c r="O295" i="1" s="1"/>
  <c r="AE294" i="1"/>
  <c r="P295" i="1" s="1"/>
  <c r="V294" i="1"/>
  <c r="Q294" i="1"/>
  <c r="R294" i="1" s="1"/>
  <c r="U294" i="1" l="1"/>
  <c r="W294" i="1" s="1"/>
  <c r="X294" i="1"/>
  <c r="E295" i="1" s="1"/>
  <c r="Y294" i="1"/>
  <c r="F295" i="1" s="1"/>
  <c r="Z294" i="1"/>
  <c r="G295" i="1" s="1"/>
  <c r="AA294" i="1"/>
  <c r="H295" i="1" s="1"/>
  <c r="AB294" i="1"/>
  <c r="M295" i="1" s="1"/>
  <c r="AC294" i="1"/>
  <c r="N295" i="1" s="1"/>
  <c r="K295" i="1" l="1"/>
  <c r="L295" i="1" s="1"/>
  <c r="I295" i="1"/>
  <c r="J295" i="1" s="1"/>
  <c r="S295" i="1" s="1"/>
  <c r="T295" i="1" s="1"/>
  <c r="AD295" i="1" l="1"/>
  <c r="O296" i="1" s="1"/>
  <c r="V295" i="1"/>
  <c r="AE295" i="1"/>
  <c r="P296" i="1" s="1"/>
  <c r="Q295" i="1"/>
  <c r="R295" i="1" s="1"/>
  <c r="U295" i="1" l="1"/>
  <c r="W295" i="1" s="1"/>
  <c r="X295" i="1"/>
  <c r="E296" i="1" s="1"/>
  <c r="Y295" i="1"/>
  <c r="F296" i="1" s="1"/>
  <c r="Z295" i="1"/>
  <c r="G296" i="1" s="1"/>
  <c r="AA295" i="1"/>
  <c r="H296" i="1" s="1"/>
  <c r="AC295" i="1"/>
  <c r="N296" i="1" s="1"/>
  <c r="AB295" i="1"/>
  <c r="M296" i="1" s="1"/>
  <c r="K296" i="1" l="1"/>
  <c r="L296" i="1" s="1"/>
  <c r="I296" i="1"/>
  <c r="J296" i="1" s="1"/>
  <c r="S296" i="1" s="1"/>
  <c r="T296" i="1" s="1"/>
  <c r="AD296" i="1" l="1"/>
  <c r="O297" i="1" s="1"/>
  <c r="AE296" i="1"/>
  <c r="P297" i="1" s="1"/>
  <c r="V296" i="1"/>
  <c r="Q296" i="1"/>
  <c r="R296" i="1" s="1"/>
  <c r="AA296" i="1" l="1"/>
  <c r="H297" i="1" s="1"/>
  <c r="X296" i="1"/>
  <c r="E297" i="1" s="1"/>
  <c r="Y296" i="1"/>
  <c r="F297" i="1" s="1"/>
  <c r="Z296" i="1"/>
  <c r="G297" i="1" s="1"/>
  <c r="AB296" i="1"/>
  <c r="M297" i="1" s="1"/>
  <c r="AC296" i="1"/>
  <c r="N297" i="1" s="1"/>
  <c r="U296" i="1"/>
  <c r="W296" i="1" s="1"/>
  <c r="K297" i="1" l="1"/>
  <c r="L297" i="1" s="1"/>
  <c r="I297" i="1"/>
  <c r="J297" i="1" s="1"/>
  <c r="S297" i="1" s="1"/>
  <c r="T297" i="1" s="1"/>
  <c r="Q297" i="1" l="1"/>
  <c r="R297" i="1" s="1"/>
  <c r="X297" i="1"/>
  <c r="E298" i="1" s="1"/>
  <c r="AA297" i="1"/>
  <c r="H298" i="1" s="1"/>
  <c r="AC297" i="1"/>
  <c r="N298" i="1" s="1"/>
  <c r="U297" i="1"/>
  <c r="Y297" i="1"/>
  <c r="F298" i="1" s="1"/>
  <c r="Z297" i="1"/>
  <c r="G298" i="1" s="1"/>
  <c r="AB297" i="1"/>
  <c r="M298" i="1" s="1"/>
  <c r="AE297" i="1"/>
  <c r="P298" i="1" s="1"/>
  <c r="V297" i="1"/>
  <c r="AD297" i="1"/>
  <c r="O298" i="1" s="1"/>
  <c r="K298" i="1" l="1"/>
  <c r="L298" i="1" s="1"/>
  <c r="W297" i="1"/>
  <c r="I298" i="1"/>
  <c r="J298" i="1" s="1"/>
  <c r="Q298" i="1" s="1"/>
  <c r="R298" i="1" s="1"/>
  <c r="U298" i="1" l="1"/>
  <c r="AB298" i="1"/>
  <c r="M299" i="1" s="1"/>
  <c r="AC298" i="1"/>
  <c r="N299" i="1" s="1"/>
  <c r="S298" i="1"/>
  <c r="T298" i="1" s="1"/>
  <c r="V298" i="1" l="1"/>
  <c r="AD298" i="1"/>
  <c r="O299" i="1" s="1"/>
  <c r="AE298" i="1"/>
  <c r="P299" i="1" s="1"/>
  <c r="AA298" i="1"/>
  <c r="H299" i="1" s="1"/>
  <c r="Z298" i="1"/>
  <c r="G299" i="1" s="1"/>
  <c r="Y298" i="1"/>
  <c r="F299" i="1" s="1"/>
  <c r="X298" i="1"/>
  <c r="E299" i="1" s="1"/>
  <c r="W298" i="1"/>
  <c r="K299" i="1" l="1"/>
  <c r="L299" i="1" s="1"/>
  <c r="I299" i="1"/>
  <c r="J299" i="1" s="1"/>
  <c r="Q299" i="1" s="1"/>
  <c r="R299" i="1" s="1"/>
  <c r="S299" i="1" l="1"/>
  <c r="T299" i="1" s="1"/>
  <c r="AD299" i="1"/>
  <c r="O300" i="1" s="1"/>
  <c r="V299" i="1"/>
  <c r="AE299" i="1"/>
  <c r="P300" i="1" s="1"/>
  <c r="U299" i="1"/>
  <c r="W299" i="1" s="1"/>
  <c r="X299" i="1"/>
  <c r="E300" i="1" s="1"/>
  <c r="Y299" i="1"/>
  <c r="F300" i="1" s="1"/>
  <c r="Z299" i="1"/>
  <c r="G300" i="1" s="1"/>
  <c r="AA299" i="1"/>
  <c r="H300" i="1" s="1"/>
  <c r="AB299" i="1"/>
  <c r="M300" i="1" s="1"/>
  <c r="AC299" i="1"/>
  <c r="N300" i="1" s="1"/>
  <c r="K300" i="1" l="1"/>
  <c r="L300" i="1" s="1"/>
  <c r="I300" i="1"/>
  <c r="J300" i="1" s="1"/>
  <c r="Q300" i="1" s="1"/>
  <c r="R300" i="1" s="1"/>
  <c r="S300" i="1"/>
  <c r="T300" i="1" s="1"/>
  <c r="AA300" i="1" l="1"/>
  <c r="H301" i="1" s="1"/>
  <c r="X300" i="1"/>
  <c r="E301" i="1" s="1"/>
  <c r="Y300" i="1"/>
  <c r="F301" i="1" s="1"/>
  <c r="Z300" i="1"/>
  <c r="G301" i="1" s="1"/>
  <c r="AB300" i="1"/>
  <c r="M301" i="1" s="1"/>
  <c r="AC300" i="1"/>
  <c r="N301" i="1" s="1"/>
  <c r="U300" i="1"/>
  <c r="AD300" i="1"/>
  <c r="O301" i="1" s="1"/>
  <c r="AE300" i="1"/>
  <c r="P301" i="1" s="1"/>
  <c r="V300" i="1"/>
  <c r="K301" i="1" l="1"/>
  <c r="L301" i="1" s="1"/>
  <c r="W300" i="1"/>
  <c r="I301" i="1"/>
  <c r="J301" i="1" s="1"/>
  <c r="S301" i="1" s="1"/>
  <c r="T301" i="1" s="1"/>
  <c r="Q301" i="1" l="1"/>
  <c r="R301" i="1" s="1"/>
  <c r="AD301" i="1"/>
  <c r="O302" i="1" s="1"/>
  <c r="AE301" i="1"/>
  <c r="P302" i="1" s="1"/>
  <c r="V301" i="1"/>
  <c r="X301" i="1"/>
  <c r="E302" i="1" s="1"/>
  <c r="AA301" i="1"/>
  <c r="H302" i="1" s="1"/>
  <c r="Y301" i="1"/>
  <c r="F302" i="1" s="1"/>
  <c r="Z301" i="1"/>
  <c r="G302" i="1" s="1"/>
  <c r="AB301" i="1"/>
  <c r="M302" i="1" s="1"/>
  <c r="AC301" i="1"/>
  <c r="N302" i="1" s="1"/>
  <c r="U301" i="1"/>
  <c r="W301" i="1" s="1"/>
  <c r="K302" i="1" l="1"/>
  <c r="L302" i="1" s="1"/>
  <c r="I302" i="1"/>
  <c r="J302" i="1" s="1"/>
  <c r="Q302" i="1" s="1"/>
  <c r="R302" i="1" s="1"/>
  <c r="U302" i="1" l="1"/>
  <c r="AB302" i="1"/>
  <c r="M303" i="1" s="1"/>
  <c r="AC302" i="1"/>
  <c r="N303" i="1" s="1"/>
  <c r="S302" i="1"/>
  <c r="T302" i="1" s="1"/>
  <c r="AD302" i="1" l="1"/>
  <c r="O303" i="1" s="1"/>
  <c r="AE302" i="1"/>
  <c r="P303" i="1" s="1"/>
  <c r="V302" i="1"/>
  <c r="Y302" i="1"/>
  <c r="F303" i="1" s="1"/>
  <c r="Z302" i="1"/>
  <c r="G303" i="1" s="1"/>
  <c r="AA302" i="1"/>
  <c r="H303" i="1" s="1"/>
  <c r="X302" i="1"/>
  <c r="E303" i="1" s="1"/>
  <c r="W302" i="1"/>
  <c r="I303" i="1" l="1"/>
  <c r="J303" i="1" s="1"/>
  <c r="K303" i="1"/>
  <c r="L303" i="1" s="1"/>
  <c r="S303" i="1" s="1"/>
  <c r="T303" i="1" s="1"/>
  <c r="AD303" i="1" l="1"/>
  <c r="O304" i="1" s="1"/>
  <c r="AE303" i="1"/>
  <c r="P304" i="1" s="1"/>
  <c r="V303" i="1"/>
  <c r="Q303" i="1"/>
  <c r="R303" i="1" s="1"/>
  <c r="U303" i="1" l="1"/>
  <c r="W303" i="1" s="1"/>
  <c r="AB303" i="1"/>
  <c r="M304" i="1" s="1"/>
  <c r="AC303" i="1"/>
  <c r="N304" i="1" s="1"/>
  <c r="X303" i="1"/>
  <c r="E304" i="1" s="1"/>
  <c r="AA303" i="1"/>
  <c r="H304" i="1" s="1"/>
  <c r="Y303" i="1"/>
  <c r="F304" i="1" s="1"/>
  <c r="Z303" i="1"/>
  <c r="G304" i="1" s="1"/>
  <c r="K304" i="1" l="1"/>
  <c r="L304" i="1" s="1"/>
  <c r="I304" i="1"/>
  <c r="J304" i="1" s="1"/>
  <c r="S304" i="1" s="1"/>
  <c r="T304" i="1" s="1"/>
  <c r="Q304" i="1" l="1"/>
  <c r="R304" i="1" s="1"/>
  <c r="AA304" i="1"/>
  <c r="H305" i="1" s="1"/>
  <c r="U304" i="1"/>
  <c r="X304" i="1"/>
  <c r="E305" i="1" s="1"/>
  <c r="Y304" i="1"/>
  <c r="F305" i="1" s="1"/>
  <c r="AC304" i="1"/>
  <c r="N305" i="1" s="1"/>
  <c r="Z304" i="1"/>
  <c r="G305" i="1" s="1"/>
  <c r="AB304" i="1"/>
  <c r="M305" i="1" s="1"/>
  <c r="AD304" i="1"/>
  <c r="O305" i="1" s="1"/>
  <c r="AE304" i="1"/>
  <c r="P305" i="1" s="1"/>
  <c r="V304" i="1"/>
  <c r="K305" i="1" l="1"/>
  <c r="L305" i="1" s="1"/>
  <c r="W304" i="1"/>
  <c r="I305" i="1"/>
  <c r="J305" i="1" s="1"/>
  <c r="S305" i="1" s="1"/>
  <c r="T305" i="1" s="1"/>
  <c r="V305" i="1" l="1"/>
  <c r="AE305" i="1"/>
  <c r="P306" i="1" s="1"/>
  <c r="AD305" i="1"/>
  <c r="O306" i="1" s="1"/>
  <c r="Q305" i="1"/>
  <c r="R305" i="1" s="1"/>
  <c r="X305" i="1" l="1"/>
  <c r="E306" i="1" s="1"/>
  <c r="AA305" i="1"/>
  <c r="H306" i="1" s="1"/>
  <c r="U305" i="1"/>
  <c r="W305" i="1" s="1"/>
  <c r="Y305" i="1"/>
  <c r="F306" i="1" s="1"/>
  <c r="Z305" i="1"/>
  <c r="G306" i="1" s="1"/>
  <c r="AB305" i="1"/>
  <c r="M306" i="1" s="1"/>
  <c r="AC305" i="1"/>
  <c r="N306" i="1" s="1"/>
  <c r="K306" i="1" l="1"/>
  <c r="L306" i="1" s="1"/>
  <c r="I306" i="1"/>
  <c r="J306" i="1" s="1"/>
  <c r="S306" i="1" s="1"/>
  <c r="T306" i="1" s="1"/>
  <c r="V306" i="1" l="1"/>
  <c r="AD306" i="1"/>
  <c r="O307" i="1" s="1"/>
  <c r="AE306" i="1"/>
  <c r="P307" i="1" s="1"/>
  <c r="Q306" i="1"/>
  <c r="R306" i="1" s="1"/>
  <c r="U306" i="1" l="1"/>
  <c r="W306" i="1" s="1"/>
  <c r="X306" i="1"/>
  <c r="E307" i="1" s="1"/>
  <c r="Y306" i="1"/>
  <c r="F307" i="1" s="1"/>
  <c r="Z306" i="1"/>
  <c r="G307" i="1" s="1"/>
  <c r="AA306" i="1"/>
  <c r="H307" i="1" s="1"/>
  <c r="AB306" i="1"/>
  <c r="M307" i="1" s="1"/>
  <c r="AC306" i="1"/>
  <c r="N307" i="1" s="1"/>
  <c r="K307" i="1" l="1"/>
  <c r="L307" i="1" s="1"/>
  <c r="I307" i="1"/>
  <c r="J307" i="1" s="1"/>
  <c r="S307" i="1" s="1"/>
  <c r="T307" i="1" s="1"/>
  <c r="AD307" i="1" l="1"/>
  <c r="O308" i="1" s="1"/>
  <c r="AE307" i="1"/>
  <c r="P308" i="1" s="1"/>
  <c r="V307" i="1"/>
  <c r="Q307" i="1"/>
  <c r="R307" i="1" s="1"/>
  <c r="U307" i="1" l="1"/>
  <c r="W307" i="1" s="1"/>
  <c r="X307" i="1"/>
  <c r="E308" i="1" s="1"/>
  <c r="Y307" i="1"/>
  <c r="F308" i="1" s="1"/>
  <c r="Z307" i="1"/>
  <c r="G308" i="1" s="1"/>
  <c r="AC307" i="1"/>
  <c r="N308" i="1" s="1"/>
  <c r="AA307" i="1"/>
  <c r="H308" i="1" s="1"/>
  <c r="AB307" i="1"/>
  <c r="M308" i="1" s="1"/>
  <c r="K308" i="1" l="1"/>
  <c r="L308" i="1" s="1"/>
  <c r="I308" i="1"/>
  <c r="J308" i="1" s="1"/>
  <c r="S308" i="1" s="1"/>
  <c r="T308" i="1" s="1"/>
  <c r="AD308" i="1" l="1"/>
  <c r="O309" i="1" s="1"/>
  <c r="AE308" i="1"/>
  <c r="P309" i="1" s="1"/>
  <c r="V308" i="1"/>
  <c r="Q308" i="1"/>
  <c r="R308" i="1" s="1"/>
  <c r="AA308" i="1" l="1"/>
  <c r="H309" i="1" s="1"/>
  <c r="AB308" i="1"/>
  <c r="M309" i="1" s="1"/>
  <c r="AC308" i="1"/>
  <c r="N309" i="1" s="1"/>
  <c r="U308" i="1"/>
  <c r="W308" i="1" s="1"/>
  <c r="Z308" i="1"/>
  <c r="G309" i="1" s="1"/>
  <c r="Y308" i="1"/>
  <c r="F309" i="1" s="1"/>
  <c r="X308" i="1"/>
  <c r="E309" i="1" s="1"/>
  <c r="I309" i="1" l="1"/>
  <c r="J309" i="1" s="1"/>
  <c r="K309" i="1"/>
  <c r="L309" i="1" s="1"/>
  <c r="Q309" i="1" l="1"/>
  <c r="R309" i="1" s="1"/>
  <c r="AB309" i="1" s="1"/>
  <c r="M310" i="1" s="1"/>
  <c r="AC309" i="1"/>
  <c r="N310" i="1" s="1"/>
  <c r="U309" i="1"/>
  <c r="S309" i="1"/>
  <c r="T309" i="1" s="1"/>
  <c r="AD309" i="1" l="1"/>
  <c r="O310" i="1" s="1"/>
  <c r="AE309" i="1"/>
  <c r="P310" i="1" s="1"/>
  <c r="V309" i="1"/>
  <c r="W309" i="1" s="1"/>
  <c r="AA309" i="1"/>
  <c r="H310" i="1" s="1"/>
  <c r="Z309" i="1"/>
  <c r="G310" i="1" s="1"/>
  <c r="Y309" i="1"/>
  <c r="F310" i="1" s="1"/>
  <c r="X309" i="1"/>
  <c r="E310" i="1" s="1"/>
  <c r="K310" i="1" l="1"/>
  <c r="L310" i="1" s="1"/>
  <c r="I310" i="1"/>
  <c r="J310" i="1" s="1"/>
  <c r="Q310" i="1" s="1"/>
  <c r="R310" i="1" s="1"/>
  <c r="S310" i="1" l="1"/>
  <c r="T310" i="1" s="1"/>
  <c r="V310" i="1"/>
  <c r="AE310" i="1"/>
  <c r="P311" i="1" s="1"/>
  <c r="AD310" i="1"/>
  <c r="O311" i="1" s="1"/>
  <c r="U310" i="1"/>
  <c r="W310" i="1" s="1"/>
  <c r="X310" i="1"/>
  <c r="E311" i="1" s="1"/>
  <c r="Y310" i="1"/>
  <c r="F311" i="1" s="1"/>
  <c r="Z310" i="1"/>
  <c r="G311" i="1" s="1"/>
  <c r="AB310" i="1"/>
  <c r="M311" i="1" s="1"/>
  <c r="AC310" i="1"/>
  <c r="N311" i="1" s="1"/>
  <c r="AA310" i="1"/>
  <c r="H311" i="1" s="1"/>
  <c r="K311" i="1" l="1"/>
  <c r="L311" i="1" s="1"/>
  <c r="I311" i="1"/>
  <c r="J311" i="1" s="1"/>
  <c r="Q311" i="1" s="1"/>
  <c r="R311" i="1" s="1"/>
  <c r="S311" i="1"/>
  <c r="T311" i="1" s="1"/>
  <c r="U311" i="1" l="1"/>
  <c r="Y311" i="1"/>
  <c r="F312" i="1" s="1"/>
  <c r="Z311" i="1"/>
  <c r="G312" i="1" s="1"/>
  <c r="AC311" i="1"/>
  <c r="N312" i="1" s="1"/>
  <c r="X311" i="1"/>
  <c r="E312" i="1" s="1"/>
  <c r="AA311" i="1"/>
  <c r="H312" i="1" s="1"/>
  <c r="AB311" i="1"/>
  <c r="M312" i="1" s="1"/>
  <c r="AD311" i="1"/>
  <c r="O312" i="1" s="1"/>
  <c r="AE311" i="1"/>
  <c r="P312" i="1" s="1"/>
  <c r="V311" i="1"/>
  <c r="I312" i="1" l="1"/>
  <c r="J312" i="1" s="1"/>
  <c r="K312" i="1"/>
  <c r="L312" i="1" s="1"/>
  <c r="W311" i="1"/>
  <c r="Q312" i="1" l="1"/>
  <c r="R312" i="1" s="1"/>
  <c r="AB312" i="1" s="1"/>
  <c r="M313" i="1" s="1"/>
  <c r="AC312" i="1"/>
  <c r="N313" i="1" s="1"/>
  <c r="U312" i="1"/>
  <c r="S312" i="1"/>
  <c r="T312" i="1" s="1"/>
  <c r="AD312" i="1" l="1"/>
  <c r="O313" i="1" s="1"/>
  <c r="AE312" i="1"/>
  <c r="P313" i="1" s="1"/>
  <c r="V312" i="1"/>
  <c r="W312" i="1" s="1"/>
  <c r="Y312" i="1"/>
  <c r="F313" i="1" s="1"/>
  <c r="X312" i="1"/>
  <c r="E313" i="1" s="1"/>
  <c r="Z312" i="1"/>
  <c r="G313" i="1" s="1"/>
  <c r="AA312" i="1"/>
  <c r="H313" i="1" s="1"/>
  <c r="I313" i="1" l="1"/>
  <c r="J313" i="1" s="1"/>
  <c r="K313" i="1"/>
  <c r="L313" i="1" s="1"/>
  <c r="S313" i="1" l="1"/>
  <c r="T313" i="1" s="1"/>
  <c r="AE313" i="1"/>
  <c r="P314" i="1" s="1"/>
  <c r="V313" i="1"/>
  <c r="AD313" i="1"/>
  <c r="O314" i="1" s="1"/>
  <c r="Q313" i="1"/>
  <c r="R313" i="1" s="1"/>
  <c r="X313" i="1" l="1"/>
  <c r="E314" i="1" s="1"/>
  <c r="Y313" i="1"/>
  <c r="F314" i="1" s="1"/>
  <c r="Z313" i="1"/>
  <c r="G314" i="1" s="1"/>
  <c r="AA313" i="1"/>
  <c r="H314" i="1" s="1"/>
  <c r="AB313" i="1"/>
  <c r="M314" i="1" s="1"/>
  <c r="AC313" i="1"/>
  <c r="N314" i="1" s="1"/>
  <c r="U313" i="1"/>
  <c r="W313" i="1" s="1"/>
  <c r="K314" i="1" l="1"/>
  <c r="L314" i="1" s="1"/>
  <c r="I314" i="1"/>
  <c r="J314" i="1" s="1"/>
  <c r="S314" i="1" s="1"/>
  <c r="T314" i="1" s="1"/>
  <c r="V314" i="1" l="1"/>
  <c r="AE314" i="1"/>
  <c r="P315" i="1" s="1"/>
  <c r="AD314" i="1"/>
  <c r="O315" i="1" s="1"/>
  <c r="Q314" i="1"/>
  <c r="R314" i="1" s="1"/>
  <c r="U314" i="1" l="1"/>
  <c r="W314" i="1" s="1"/>
  <c r="X314" i="1"/>
  <c r="E315" i="1" s="1"/>
  <c r="Y314" i="1"/>
  <c r="F315" i="1" s="1"/>
  <c r="Z314" i="1"/>
  <c r="G315" i="1" s="1"/>
  <c r="AB314" i="1"/>
  <c r="M315" i="1" s="1"/>
  <c r="AC314" i="1"/>
  <c r="N315" i="1" s="1"/>
  <c r="AA314" i="1"/>
  <c r="H315" i="1" s="1"/>
  <c r="K315" i="1" l="1"/>
  <c r="L315" i="1" s="1"/>
  <c r="I315" i="1"/>
  <c r="J315" i="1" s="1"/>
  <c r="S315" i="1" s="1"/>
  <c r="T315" i="1" s="1"/>
  <c r="AD315" i="1" l="1"/>
  <c r="O316" i="1" s="1"/>
  <c r="AE315" i="1"/>
  <c r="P316" i="1" s="1"/>
  <c r="V315" i="1"/>
  <c r="Q315" i="1"/>
  <c r="R315" i="1" s="1"/>
  <c r="U315" i="1" l="1"/>
  <c r="W315" i="1" s="1"/>
  <c r="Y315" i="1"/>
  <c r="F316" i="1" s="1"/>
  <c r="Z315" i="1"/>
  <c r="G316" i="1" s="1"/>
  <c r="AC315" i="1"/>
  <c r="N316" i="1" s="1"/>
  <c r="X315" i="1"/>
  <c r="E316" i="1" s="1"/>
  <c r="AA315" i="1"/>
  <c r="H316" i="1" s="1"/>
  <c r="AB315" i="1"/>
  <c r="M316" i="1" s="1"/>
  <c r="K316" i="1" l="1"/>
  <c r="L316" i="1" s="1"/>
  <c r="I316" i="1"/>
  <c r="J316" i="1" s="1"/>
  <c r="S316" i="1" s="1"/>
  <c r="T316" i="1" s="1"/>
  <c r="AD316" i="1" l="1"/>
  <c r="O317" i="1" s="1"/>
  <c r="AE316" i="1"/>
  <c r="P317" i="1" s="1"/>
  <c r="V316" i="1"/>
  <c r="Q316" i="1"/>
  <c r="R316" i="1" s="1"/>
  <c r="AA316" i="1" l="1"/>
  <c r="H317" i="1" s="1"/>
  <c r="AB316" i="1"/>
  <c r="M317" i="1" s="1"/>
  <c r="AC316" i="1"/>
  <c r="N317" i="1" s="1"/>
  <c r="Z316" i="1"/>
  <c r="G317" i="1" s="1"/>
  <c r="Y316" i="1"/>
  <c r="F317" i="1" s="1"/>
  <c r="U316" i="1"/>
  <c r="W316" i="1" s="1"/>
  <c r="X316" i="1"/>
  <c r="E317" i="1" s="1"/>
  <c r="I317" i="1" l="1"/>
  <c r="J317" i="1" s="1"/>
  <c r="K317" i="1"/>
  <c r="L317" i="1" s="1"/>
  <c r="S317" i="1" l="1"/>
  <c r="T317" i="1" s="1"/>
  <c r="Q317" i="1"/>
  <c r="R317" i="1" s="1"/>
  <c r="X317" i="1" l="1"/>
  <c r="E318" i="1" s="1"/>
  <c r="Y317" i="1"/>
  <c r="F318" i="1" s="1"/>
  <c r="Z317" i="1"/>
  <c r="G318" i="1" s="1"/>
  <c r="AA317" i="1"/>
  <c r="H318" i="1" s="1"/>
  <c r="AB317" i="1"/>
  <c r="M318" i="1" s="1"/>
  <c r="AC317" i="1"/>
  <c r="N318" i="1" s="1"/>
  <c r="U317" i="1"/>
  <c r="AE317" i="1"/>
  <c r="P318" i="1" s="1"/>
  <c r="V317" i="1"/>
  <c r="AD317" i="1"/>
  <c r="O318" i="1" s="1"/>
  <c r="W317" i="1" l="1"/>
  <c r="K318" i="1"/>
  <c r="L318" i="1" s="1"/>
  <c r="I318" i="1"/>
  <c r="J318" i="1" s="1"/>
  <c r="S318" i="1" s="1"/>
  <c r="T318" i="1" s="1"/>
  <c r="V318" i="1" l="1"/>
  <c r="AD318" i="1"/>
  <c r="O319" i="1" s="1"/>
  <c r="AE318" i="1"/>
  <c r="P319" i="1" s="1"/>
  <c r="Q318" i="1"/>
  <c r="R318" i="1" s="1"/>
  <c r="U318" i="1" l="1"/>
  <c r="W318" i="1" s="1"/>
  <c r="X318" i="1"/>
  <c r="E319" i="1" s="1"/>
  <c r="Y318" i="1"/>
  <c r="F319" i="1" s="1"/>
  <c r="Z318" i="1"/>
  <c r="G319" i="1" s="1"/>
  <c r="AB318" i="1"/>
  <c r="M319" i="1" s="1"/>
  <c r="AC318" i="1"/>
  <c r="N319" i="1" s="1"/>
  <c r="AA318" i="1"/>
  <c r="H319" i="1" s="1"/>
  <c r="K319" i="1" l="1"/>
  <c r="L319" i="1" s="1"/>
  <c r="I319" i="1"/>
  <c r="J319" i="1" s="1"/>
  <c r="S319" i="1" s="1"/>
  <c r="T319" i="1" s="1"/>
  <c r="AD319" i="1" l="1"/>
  <c r="O320" i="1" s="1"/>
  <c r="AE319" i="1"/>
  <c r="P320" i="1" s="1"/>
  <c r="V319" i="1"/>
  <c r="Q319" i="1"/>
  <c r="R319" i="1" s="1"/>
  <c r="U319" i="1" l="1"/>
  <c r="W319" i="1" s="1"/>
  <c r="Y319" i="1"/>
  <c r="F320" i="1" s="1"/>
  <c r="Z319" i="1"/>
  <c r="G320" i="1" s="1"/>
  <c r="AC319" i="1"/>
  <c r="N320" i="1" s="1"/>
  <c r="AB319" i="1"/>
  <c r="M320" i="1" s="1"/>
  <c r="X319" i="1"/>
  <c r="E320" i="1" s="1"/>
  <c r="AA319" i="1"/>
  <c r="H320" i="1" s="1"/>
  <c r="I320" i="1" l="1"/>
  <c r="J320" i="1" s="1"/>
  <c r="K320" i="1"/>
  <c r="L320" i="1" s="1"/>
  <c r="Q320" i="1" s="1"/>
  <c r="R320" i="1" s="1"/>
  <c r="AB320" i="1" l="1"/>
  <c r="M321" i="1" s="1"/>
  <c r="AC320" i="1"/>
  <c r="N321" i="1" s="1"/>
  <c r="U320" i="1"/>
  <c r="S320" i="1"/>
  <c r="T320" i="1" s="1"/>
  <c r="Z320" i="1" s="1"/>
  <c r="G321" i="1" s="1"/>
  <c r="Y320" i="1" l="1"/>
  <c r="F321" i="1" s="1"/>
  <c r="X320" i="1"/>
  <c r="E321" i="1" s="1"/>
  <c r="AD320" i="1"/>
  <c r="O321" i="1" s="1"/>
  <c r="AE320" i="1"/>
  <c r="P321" i="1" s="1"/>
  <c r="V320" i="1"/>
  <c r="W320" i="1" s="1"/>
  <c r="AA320" i="1"/>
  <c r="H321" i="1" s="1"/>
  <c r="I321" i="1" l="1"/>
  <c r="J321" i="1" s="1"/>
  <c r="K321" i="1"/>
  <c r="L321" i="1" s="1"/>
  <c r="S321" i="1" s="1"/>
  <c r="T321" i="1" s="1"/>
  <c r="AE321" i="1" l="1"/>
  <c r="P322" i="1" s="1"/>
  <c r="V321" i="1"/>
  <c r="AD321" i="1"/>
  <c r="O322" i="1" s="1"/>
  <c r="Q321" i="1"/>
  <c r="R321" i="1" s="1"/>
  <c r="X321" i="1" l="1"/>
  <c r="E322" i="1" s="1"/>
  <c r="Y321" i="1"/>
  <c r="F322" i="1" s="1"/>
  <c r="Z321" i="1"/>
  <c r="G322" i="1" s="1"/>
  <c r="AA321" i="1"/>
  <c r="H322" i="1" s="1"/>
  <c r="AB321" i="1"/>
  <c r="M322" i="1" s="1"/>
  <c r="AC321" i="1"/>
  <c r="N322" i="1" s="1"/>
  <c r="U321" i="1"/>
  <c r="W321" i="1" s="1"/>
  <c r="K322" i="1" l="1"/>
  <c r="L322" i="1" s="1"/>
  <c r="I322" i="1"/>
  <c r="J322" i="1" s="1"/>
  <c r="S322" i="1" s="1"/>
  <c r="T322" i="1" s="1"/>
  <c r="V322" i="1" l="1"/>
  <c r="AD322" i="1"/>
  <c r="O323" i="1" s="1"/>
  <c r="AE322" i="1"/>
  <c r="P323" i="1" s="1"/>
  <c r="Q322" i="1"/>
  <c r="R322" i="1" s="1"/>
  <c r="U322" i="1" l="1"/>
  <c r="W322" i="1" s="1"/>
  <c r="X322" i="1"/>
  <c r="E323" i="1" s="1"/>
  <c r="Y322" i="1"/>
  <c r="F323" i="1" s="1"/>
  <c r="Z322" i="1"/>
  <c r="G323" i="1" s="1"/>
  <c r="AB322" i="1"/>
  <c r="M323" i="1" s="1"/>
  <c r="AA322" i="1"/>
  <c r="H323" i="1" s="1"/>
  <c r="AC322" i="1"/>
  <c r="N323" i="1" s="1"/>
  <c r="K323" i="1" l="1"/>
  <c r="L323" i="1" s="1"/>
  <c r="I323" i="1"/>
  <c r="J323" i="1" s="1"/>
  <c r="S323" i="1" s="1"/>
  <c r="T323" i="1" s="1"/>
  <c r="AD323" i="1" l="1"/>
  <c r="O324" i="1" s="1"/>
  <c r="AE323" i="1"/>
  <c r="P324" i="1" s="1"/>
  <c r="V323" i="1"/>
  <c r="Q323" i="1"/>
  <c r="R323" i="1" s="1"/>
  <c r="U323" i="1" l="1"/>
  <c r="W323" i="1" s="1"/>
  <c r="Y323" i="1"/>
  <c r="F324" i="1" s="1"/>
  <c r="AC323" i="1"/>
  <c r="N324" i="1" s="1"/>
  <c r="X323" i="1"/>
  <c r="E324" i="1" s="1"/>
  <c r="Z323" i="1"/>
  <c r="G324" i="1" s="1"/>
  <c r="AA323" i="1"/>
  <c r="H324" i="1" s="1"/>
  <c r="AB323" i="1"/>
  <c r="M324" i="1" s="1"/>
  <c r="K324" i="1" l="1"/>
  <c r="L324" i="1" s="1"/>
  <c r="I324" i="1"/>
  <c r="J324" i="1" s="1"/>
  <c r="S324" i="1" s="1"/>
  <c r="T324" i="1" s="1"/>
  <c r="AD324" i="1" l="1"/>
  <c r="O325" i="1" s="1"/>
  <c r="AE324" i="1"/>
  <c r="P325" i="1" s="1"/>
  <c r="V324" i="1"/>
  <c r="Q324" i="1"/>
  <c r="R324" i="1" s="1"/>
  <c r="AA324" i="1" l="1"/>
  <c r="H325" i="1" s="1"/>
  <c r="AB324" i="1"/>
  <c r="M325" i="1" s="1"/>
  <c r="Z324" i="1"/>
  <c r="G325" i="1" s="1"/>
  <c r="AC324" i="1"/>
  <c r="N325" i="1" s="1"/>
  <c r="U324" i="1"/>
  <c r="W324" i="1" s="1"/>
  <c r="X324" i="1"/>
  <c r="E325" i="1" s="1"/>
  <c r="Y324" i="1"/>
  <c r="F325" i="1" s="1"/>
  <c r="I325" i="1" l="1"/>
  <c r="J325" i="1" s="1"/>
  <c r="K325" i="1"/>
  <c r="L325" i="1" s="1"/>
  <c r="Q325" i="1" s="1"/>
  <c r="R325" i="1" s="1"/>
  <c r="AB325" i="1" l="1"/>
  <c r="M326" i="1" s="1"/>
  <c r="AC325" i="1"/>
  <c r="N326" i="1" s="1"/>
  <c r="U325" i="1"/>
  <c r="S325" i="1"/>
  <c r="T325" i="1" s="1"/>
  <c r="AE325" i="1" l="1"/>
  <c r="P326" i="1" s="1"/>
  <c r="V325" i="1"/>
  <c r="AD325" i="1"/>
  <c r="O326" i="1" s="1"/>
  <c r="W325" i="1"/>
  <c r="Z325" i="1"/>
  <c r="G326" i="1" s="1"/>
  <c r="AA325" i="1"/>
  <c r="H326" i="1" s="1"/>
  <c r="Y325" i="1"/>
  <c r="F326" i="1" s="1"/>
  <c r="X325" i="1"/>
  <c r="E326" i="1" s="1"/>
  <c r="I326" i="1" l="1"/>
  <c r="J326" i="1" s="1"/>
  <c r="K326" i="1"/>
  <c r="L326" i="1" s="1"/>
  <c r="S326" i="1" s="1"/>
  <c r="T326" i="1" s="1"/>
  <c r="V326" i="1" l="1"/>
  <c r="AD326" i="1"/>
  <c r="O327" i="1" s="1"/>
  <c r="AE326" i="1"/>
  <c r="P327" i="1" s="1"/>
  <c r="Q326" i="1"/>
  <c r="R326" i="1" s="1"/>
  <c r="U326" i="1" l="1"/>
  <c r="W326" i="1" s="1"/>
  <c r="X326" i="1"/>
  <c r="E327" i="1" s="1"/>
  <c r="Y326" i="1"/>
  <c r="F327" i="1" s="1"/>
  <c r="AB326" i="1"/>
  <c r="M327" i="1" s="1"/>
  <c r="AC326" i="1"/>
  <c r="N327" i="1" s="1"/>
  <c r="AA326" i="1"/>
  <c r="H327" i="1" s="1"/>
  <c r="Z326" i="1"/>
  <c r="G327" i="1" s="1"/>
  <c r="K327" i="1" l="1"/>
  <c r="L327" i="1" s="1"/>
  <c r="I327" i="1"/>
  <c r="J327" i="1" s="1"/>
  <c r="S327" i="1" s="1"/>
  <c r="T327" i="1" s="1"/>
  <c r="AD327" i="1" l="1"/>
  <c r="O328" i="1" s="1"/>
  <c r="AE327" i="1"/>
  <c r="P328" i="1" s="1"/>
  <c r="V327" i="1"/>
  <c r="Q327" i="1"/>
  <c r="R327" i="1" s="1"/>
  <c r="U327" i="1" l="1"/>
  <c r="W327" i="1" s="1"/>
  <c r="Y327" i="1"/>
  <c r="F328" i="1" s="1"/>
  <c r="AC327" i="1"/>
  <c r="N328" i="1" s="1"/>
  <c r="Z327" i="1"/>
  <c r="G328" i="1" s="1"/>
  <c r="AA327" i="1"/>
  <c r="H328" i="1" s="1"/>
  <c r="AB327" i="1"/>
  <c r="M328" i="1" s="1"/>
  <c r="X327" i="1"/>
  <c r="E328" i="1" s="1"/>
  <c r="K328" i="1" l="1"/>
  <c r="L328" i="1" s="1"/>
  <c r="I328" i="1"/>
  <c r="J328" i="1" s="1"/>
  <c r="S328" i="1" s="1"/>
  <c r="T328" i="1" s="1"/>
  <c r="Q328" i="1" l="1"/>
  <c r="R328" i="1" s="1"/>
  <c r="AA328" i="1"/>
  <c r="H329" i="1" s="1"/>
  <c r="AB328" i="1"/>
  <c r="M329" i="1" s="1"/>
  <c r="Z328" i="1"/>
  <c r="G329" i="1" s="1"/>
  <c r="X328" i="1"/>
  <c r="E329" i="1" s="1"/>
  <c r="Y328" i="1"/>
  <c r="F329" i="1" s="1"/>
  <c r="AC328" i="1"/>
  <c r="N329" i="1" s="1"/>
  <c r="U328" i="1"/>
  <c r="AD328" i="1"/>
  <c r="O329" i="1" s="1"/>
  <c r="AE328" i="1"/>
  <c r="P329" i="1" s="1"/>
  <c r="V328" i="1"/>
  <c r="W328" i="1" l="1"/>
  <c r="I329" i="1"/>
  <c r="J329" i="1" s="1"/>
  <c r="K329" i="1"/>
  <c r="L329" i="1" s="1"/>
  <c r="Q329" i="1" l="1"/>
  <c r="R329" i="1" s="1"/>
  <c r="AB329" i="1"/>
  <c r="M330" i="1" s="1"/>
  <c r="U329" i="1"/>
  <c r="AC329" i="1"/>
  <c r="N330" i="1" s="1"/>
  <c r="S329" i="1"/>
  <c r="T329" i="1" s="1"/>
  <c r="AE329" i="1" l="1"/>
  <c r="P330" i="1" s="1"/>
  <c r="V329" i="1"/>
  <c r="AD329" i="1"/>
  <c r="O330" i="1" s="1"/>
  <c r="Z329" i="1"/>
  <c r="G330" i="1" s="1"/>
  <c r="W329" i="1"/>
  <c r="Y329" i="1"/>
  <c r="F330" i="1" s="1"/>
  <c r="AA329" i="1"/>
  <c r="H330" i="1" s="1"/>
  <c r="X329" i="1"/>
  <c r="E330" i="1" s="1"/>
  <c r="I330" i="1" l="1"/>
  <c r="J330" i="1" s="1"/>
  <c r="K330" i="1"/>
  <c r="L330" i="1" s="1"/>
  <c r="S330" i="1" s="1"/>
  <c r="T330" i="1" s="1"/>
  <c r="V330" i="1" l="1"/>
  <c r="AD330" i="1"/>
  <c r="O331" i="1" s="1"/>
  <c r="AE330" i="1"/>
  <c r="P331" i="1" s="1"/>
  <c r="Q330" i="1"/>
  <c r="R330" i="1" s="1"/>
  <c r="U330" i="1" l="1"/>
  <c r="W330" i="1" s="1"/>
  <c r="X330" i="1"/>
  <c r="E331" i="1" s="1"/>
  <c r="Y330" i="1"/>
  <c r="F331" i="1" s="1"/>
  <c r="AB330" i="1"/>
  <c r="M331" i="1" s="1"/>
  <c r="Z330" i="1"/>
  <c r="G331" i="1" s="1"/>
  <c r="AC330" i="1"/>
  <c r="N331" i="1" s="1"/>
  <c r="AA330" i="1"/>
  <c r="H331" i="1" s="1"/>
  <c r="K331" i="1" l="1"/>
  <c r="L331" i="1" s="1"/>
  <c r="I331" i="1"/>
  <c r="J331" i="1" s="1"/>
  <c r="S331" i="1" s="1"/>
  <c r="T331" i="1" s="1"/>
  <c r="AD331" i="1" l="1"/>
  <c r="O332" i="1" s="1"/>
  <c r="AE331" i="1"/>
  <c r="P332" i="1" s="1"/>
  <c r="V331" i="1"/>
  <c r="Q331" i="1"/>
  <c r="R331" i="1" s="1"/>
  <c r="U331" i="1" l="1"/>
  <c r="W331" i="1" s="1"/>
  <c r="Y331" i="1"/>
  <c r="F332" i="1" s="1"/>
  <c r="AC331" i="1"/>
  <c r="N332" i="1" s="1"/>
  <c r="Z331" i="1"/>
  <c r="G332" i="1" s="1"/>
  <c r="X331" i="1"/>
  <c r="E332" i="1" s="1"/>
  <c r="AA331" i="1"/>
  <c r="H332" i="1" s="1"/>
  <c r="AB331" i="1"/>
  <c r="M332" i="1" s="1"/>
  <c r="I332" i="1" l="1"/>
  <c r="J332" i="1" s="1"/>
  <c r="K332" i="1"/>
  <c r="L332" i="1" s="1"/>
  <c r="S332" i="1" l="1"/>
  <c r="T332" i="1" s="1"/>
  <c r="Q332" i="1"/>
  <c r="R332" i="1" s="1"/>
  <c r="AA332" i="1" l="1"/>
  <c r="H333" i="1" s="1"/>
  <c r="AB332" i="1"/>
  <c r="M333" i="1" s="1"/>
  <c r="Y332" i="1"/>
  <c r="F333" i="1" s="1"/>
  <c r="U332" i="1"/>
  <c r="Z332" i="1"/>
  <c r="G333" i="1" s="1"/>
  <c r="X332" i="1"/>
  <c r="E333" i="1" s="1"/>
  <c r="AC332" i="1"/>
  <c r="N333" i="1" s="1"/>
  <c r="AD332" i="1"/>
  <c r="O333" i="1" s="1"/>
  <c r="AE332" i="1"/>
  <c r="P333" i="1" s="1"/>
  <c r="V332" i="1"/>
  <c r="K333" i="1" l="1"/>
  <c r="L333" i="1" s="1"/>
  <c r="I333" i="1"/>
  <c r="J333" i="1" s="1"/>
  <c r="Q333" i="1" s="1"/>
  <c r="R333" i="1" s="1"/>
  <c r="W332" i="1"/>
  <c r="S333" i="1" l="1"/>
  <c r="T333" i="1" s="1"/>
  <c r="X333" i="1"/>
  <c r="E334" i="1" s="1"/>
  <c r="Y333" i="1"/>
  <c r="F334" i="1" s="1"/>
  <c r="AA333" i="1"/>
  <c r="H334" i="1" s="1"/>
  <c r="AB333" i="1"/>
  <c r="M334" i="1" s="1"/>
  <c r="Z333" i="1"/>
  <c r="G334" i="1" s="1"/>
  <c r="AC333" i="1"/>
  <c r="N334" i="1" s="1"/>
  <c r="U333" i="1"/>
  <c r="AE333" i="1"/>
  <c r="P334" i="1" s="1"/>
  <c r="AD333" i="1"/>
  <c r="O334" i="1" s="1"/>
  <c r="V333" i="1"/>
  <c r="W333" i="1" l="1"/>
  <c r="K334" i="1"/>
  <c r="L334" i="1" s="1"/>
  <c r="I334" i="1"/>
  <c r="J334" i="1" s="1"/>
  <c r="S334" i="1" s="1"/>
  <c r="T334" i="1" s="1"/>
  <c r="V334" i="1" l="1"/>
  <c r="AD334" i="1"/>
  <c r="O335" i="1" s="1"/>
  <c r="AE334" i="1"/>
  <c r="P335" i="1" s="1"/>
  <c r="Q334" i="1"/>
  <c r="R334" i="1" s="1"/>
  <c r="U334" i="1" l="1"/>
  <c r="W334" i="1" s="1"/>
  <c r="X334" i="1"/>
  <c r="E335" i="1" s="1"/>
  <c r="Y334" i="1"/>
  <c r="F335" i="1" s="1"/>
  <c r="AB334" i="1"/>
  <c r="M335" i="1" s="1"/>
  <c r="Z334" i="1"/>
  <c r="G335" i="1" s="1"/>
  <c r="AA334" i="1"/>
  <c r="H335" i="1" s="1"/>
  <c r="AC334" i="1"/>
  <c r="N335" i="1" s="1"/>
  <c r="K335" i="1" l="1"/>
  <c r="L335" i="1" s="1"/>
  <c r="I335" i="1"/>
  <c r="J335" i="1" s="1"/>
  <c r="S335" i="1" s="1"/>
  <c r="T335" i="1" s="1"/>
  <c r="Q335" i="1" l="1"/>
  <c r="R335" i="1" s="1"/>
  <c r="AD335" i="1"/>
  <c r="O336" i="1" s="1"/>
  <c r="AE335" i="1"/>
  <c r="P336" i="1" s="1"/>
  <c r="V335" i="1"/>
  <c r="U335" i="1" l="1"/>
  <c r="W335" i="1" s="1"/>
  <c r="Y335" i="1"/>
  <c r="F336" i="1" s="1"/>
  <c r="AA335" i="1"/>
  <c r="H336" i="1" s="1"/>
  <c r="AB335" i="1"/>
  <c r="M336" i="1" s="1"/>
  <c r="X335" i="1"/>
  <c r="E336" i="1" s="1"/>
  <c r="Z335" i="1"/>
  <c r="G336" i="1" s="1"/>
  <c r="AC335" i="1"/>
  <c r="N336" i="1" s="1"/>
  <c r="I336" i="1" l="1"/>
  <c r="J336" i="1" s="1"/>
  <c r="K336" i="1"/>
  <c r="L336" i="1" s="1"/>
  <c r="Q336" i="1" s="1"/>
  <c r="R336" i="1" s="1"/>
  <c r="AB336" i="1" l="1"/>
  <c r="M337" i="1" s="1"/>
  <c r="AC336" i="1"/>
  <c r="N337" i="1" s="1"/>
  <c r="U336" i="1"/>
  <c r="S336" i="1"/>
  <c r="T336" i="1" s="1"/>
  <c r="Z336" i="1" s="1"/>
  <c r="G337" i="1" s="1"/>
  <c r="AD336" i="1" l="1"/>
  <c r="O337" i="1" s="1"/>
  <c r="AE336" i="1"/>
  <c r="P337" i="1" s="1"/>
  <c r="V336" i="1"/>
  <c r="W336" i="1" s="1"/>
  <c r="X336" i="1"/>
  <c r="E337" i="1" s="1"/>
  <c r="Y336" i="1"/>
  <c r="F337" i="1" s="1"/>
  <c r="AA336" i="1"/>
  <c r="H337" i="1" s="1"/>
  <c r="I337" i="1" l="1"/>
  <c r="J337" i="1" s="1"/>
  <c r="K337" i="1"/>
  <c r="L337" i="1" s="1"/>
  <c r="S337" i="1" s="1"/>
  <c r="T337" i="1" s="1"/>
  <c r="V337" i="1" l="1"/>
  <c r="AD337" i="1"/>
  <c r="O338" i="1" s="1"/>
  <c r="AE337" i="1"/>
  <c r="P338" i="1" s="1"/>
  <c r="Q337" i="1"/>
  <c r="R337" i="1" s="1"/>
  <c r="X337" i="1" l="1"/>
  <c r="E338" i="1" s="1"/>
  <c r="Y337" i="1"/>
  <c r="F338" i="1" s="1"/>
  <c r="AA337" i="1"/>
  <c r="H338" i="1" s="1"/>
  <c r="AB337" i="1"/>
  <c r="M338" i="1" s="1"/>
  <c r="U337" i="1"/>
  <c r="W337" i="1" s="1"/>
  <c r="Z337" i="1"/>
  <c r="G338" i="1" s="1"/>
  <c r="AC337" i="1"/>
  <c r="N338" i="1" s="1"/>
  <c r="K338" i="1" l="1"/>
  <c r="L338" i="1" s="1"/>
  <c r="I338" i="1"/>
  <c r="J338" i="1" s="1"/>
  <c r="S338" i="1" s="1"/>
  <c r="T338" i="1" s="1"/>
  <c r="V338" i="1" l="1"/>
  <c r="AD338" i="1"/>
  <c r="O339" i="1" s="1"/>
  <c r="AE338" i="1"/>
  <c r="P339" i="1" s="1"/>
  <c r="Q338" i="1"/>
  <c r="R338" i="1" s="1"/>
  <c r="U338" i="1" l="1"/>
  <c r="W338" i="1" s="1"/>
  <c r="X338" i="1"/>
  <c r="E339" i="1" s="1"/>
  <c r="Y338" i="1"/>
  <c r="F339" i="1" s="1"/>
  <c r="AB338" i="1"/>
  <c r="M339" i="1" s="1"/>
  <c r="AC338" i="1"/>
  <c r="N339" i="1" s="1"/>
  <c r="Z338" i="1"/>
  <c r="G339" i="1" s="1"/>
  <c r="AA338" i="1"/>
  <c r="H339" i="1" s="1"/>
  <c r="K339" i="1" l="1"/>
  <c r="L339" i="1" s="1"/>
  <c r="I339" i="1"/>
  <c r="J339" i="1" s="1"/>
  <c r="S339" i="1" s="1"/>
  <c r="T339" i="1" s="1"/>
  <c r="Q339" i="1" l="1"/>
  <c r="R339" i="1" s="1"/>
  <c r="AD339" i="1"/>
  <c r="O340" i="1" s="1"/>
  <c r="AE339" i="1"/>
  <c r="P340" i="1" s="1"/>
  <c r="V339" i="1"/>
  <c r="U339" i="1" l="1"/>
  <c r="W339" i="1" s="1"/>
  <c r="AC339" i="1"/>
  <c r="N340" i="1" s="1"/>
  <c r="Z339" i="1"/>
  <c r="G340" i="1" s="1"/>
  <c r="X339" i="1"/>
  <c r="E340" i="1" s="1"/>
  <c r="AA339" i="1"/>
  <c r="H340" i="1" s="1"/>
  <c r="Y339" i="1"/>
  <c r="F340" i="1" s="1"/>
  <c r="AB339" i="1"/>
  <c r="M340" i="1" s="1"/>
  <c r="K340" i="1" l="1"/>
  <c r="L340" i="1" s="1"/>
  <c r="I340" i="1"/>
  <c r="J340" i="1" s="1"/>
  <c r="S340" i="1" s="1"/>
  <c r="T340" i="1" s="1"/>
  <c r="AD340" i="1" l="1"/>
  <c r="O341" i="1" s="1"/>
  <c r="AE340" i="1"/>
  <c r="P341" i="1" s="1"/>
  <c r="V340" i="1"/>
  <c r="Q340" i="1"/>
  <c r="R340" i="1" s="1"/>
  <c r="Z340" i="1" l="1"/>
  <c r="G341" i="1" s="1"/>
  <c r="AB340" i="1"/>
  <c r="M341" i="1" s="1"/>
  <c r="AA340" i="1"/>
  <c r="H341" i="1" s="1"/>
  <c r="AC340" i="1"/>
  <c r="N341" i="1" s="1"/>
  <c r="X340" i="1"/>
  <c r="E341" i="1" s="1"/>
  <c r="U340" i="1"/>
  <c r="W340" i="1" s="1"/>
  <c r="Y340" i="1"/>
  <c r="F341" i="1" s="1"/>
  <c r="I341" i="1" l="1"/>
  <c r="J341" i="1" s="1"/>
  <c r="K341" i="1"/>
  <c r="L341" i="1" s="1"/>
  <c r="Q341" i="1" s="1"/>
  <c r="R341" i="1" s="1"/>
  <c r="AC341" i="1" l="1"/>
  <c r="N342" i="1" s="1"/>
  <c r="AB341" i="1"/>
  <c r="M342" i="1" s="1"/>
  <c r="U341" i="1"/>
  <c r="S341" i="1"/>
  <c r="T341" i="1" s="1"/>
  <c r="AA341" i="1" s="1"/>
  <c r="H342" i="1" s="1"/>
  <c r="AD341" i="1" l="1"/>
  <c r="O342" i="1" s="1"/>
  <c r="AE341" i="1"/>
  <c r="P342" i="1" s="1"/>
  <c r="V341" i="1"/>
  <c r="W341" i="1" s="1"/>
  <c r="Z341" i="1"/>
  <c r="G342" i="1" s="1"/>
  <c r="Y341" i="1"/>
  <c r="F342" i="1" s="1"/>
  <c r="X341" i="1"/>
  <c r="E342" i="1" s="1"/>
  <c r="K342" i="1" l="1"/>
  <c r="L342" i="1" s="1"/>
  <c r="I342" i="1"/>
  <c r="J342" i="1" s="1"/>
  <c r="Q342" i="1" s="1"/>
  <c r="R342" i="1" s="1"/>
  <c r="S342" i="1"/>
  <c r="T342" i="1" s="1"/>
  <c r="V342" i="1" l="1"/>
  <c r="AD342" i="1"/>
  <c r="O343" i="1" s="1"/>
  <c r="AE342" i="1"/>
  <c r="P343" i="1" s="1"/>
  <c r="U342" i="1"/>
  <c r="W342" i="1" s="1"/>
  <c r="X342" i="1"/>
  <c r="E343" i="1" s="1"/>
  <c r="Y342" i="1"/>
  <c r="F343" i="1" s="1"/>
  <c r="Z342" i="1"/>
  <c r="G343" i="1" s="1"/>
  <c r="AA342" i="1"/>
  <c r="H343" i="1" s="1"/>
  <c r="AB342" i="1"/>
  <c r="M343" i="1" s="1"/>
  <c r="AC342" i="1"/>
  <c r="N343" i="1" s="1"/>
  <c r="K343" i="1" l="1"/>
  <c r="L343" i="1" s="1"/>
  <c r="I343" i="1"/>
  <c r="J343" i="1" s="1"/>
  <c r="Q343" i="1" s="1"/>
  <c r="R343" i="1" s="1"/>
  <c r="S343" i="1" l="1"/>
  <c r="T343" i="1" s="1"/>
  <c r="AC343" i="1"/>
  <c r="N344" i="1" s="1"/>
  <c r="Z343" i="1"/>
  <c r="G344" i="1" s="1"/>
  <c r="U343" i="1"/>
  <c r="X343" i="1"/>
  <c r="E344" i="1" s="1"/>
  <c r="AA343" i="1"/>
  <c r="H344" i="1" s="1"/>
  <c r="Y343" i="1"/>
  <c r="F344" i="1" s="1"/>
  <c r="AB343" i="1"/>
  <c r="M344" i="1" s="1"/>
  <c r="AE343" i="1"/>
  <c r="P344" i="1" s="1"/>
  <c r="AD343" i="1"/>
  <c r="O344" i="1" s="1"/>
  <c r="V343" i="1"/>
  <c r="K344" i="1" l="1"/>
  <c r="L344" i="1" s="1"/>
  <c r="I344" i="1"/>
  <c r="J344" i="1" s="1"/>
  <c r="Q344" i="1" s="1"/>
  <c r="R344" i="1" s="1"/>
  <c r="W343" i="1"/>
  <c r="AB344" i="1" l="1"/>
  <c r="M345" i="1" s="1"/>
  <c r="AC344" i="1"/>
  <c r="N345" i="1" s="1"/>
  <c r="U344" i="1"/>
  <c r="S344" i="1"/>
  <c r="T344" i="1" s="1"/>
  <c r="AE344" i="1" l="1"/>
  <c r="P345" i="1" s="1"/>
  <c r="AD344" i="1"/>
  <c r="O345" i="1" s="1"/>
  <c r="V344" i="1"/>
  <c r="Y344" i="1"/>
  <c r="F345" i="1" s="1"/>
  <c r="W344" i="1"/>
  <c r="AA344" i="1"/>
  <c r="H345" i="1" s="1"/>
  <c r="X344" i="1"/>
  <c r="E345" i="1" s="1"/>
  <c r="Z344" i="1"/>
  <c r="G345" i="1" s="1"/>
  <c r="K345" i="1" l="1"/>
  <c r="L345" i="1" s="1"/>
  <c r="I345" i="1"/>
  <c r="J345" i="1" s="1"/>
  <c r="Q345" i="1" s="1"/>
  <c r="R345" i="1" s="1"/>
  <c r="AB345" i="1" l="1"/>
  <c r="M346" i="1" s="1"/>
  <c r="AC345" i="1"/>
  <c r="N346" i="1" s="1"/>
  <c r="U345" i="1"/>
  <c r="S345" i="1"/>
  <c r="T345" i="1" s="1"/>
  <c r="AD345" i="1" l="1"/>
  <c r="O346" i="1" s="1"/>
  <c r="AE345" i="1"/>
  <c r="P346" i="1" s="1"/>
  <c r="V345" i="1"/>
  <c r="W345" i="1" s="1"/>
  <c r="AA345" i="1"/>
  <c r="H346" i="1" s="1"/>
  <c r="Z345" i="1"/>
  <c r="G346" i="1" s="1"/>
  <c r="Y345" i="1"/>
  <c r="F346" i="1" s="1"/>
  <c r="X345" i="1"/>
  <c r="E346" i="1" s="1"/>
  <c r="K346" i="1" l="1"/>
  <c r="L346" i="1" s="1"/>
  <c r="I346" i="1"/>
  <c r="J346" i="1" s="1"/>
  <c r="Q346" i="1" s="1"/>
  <c r="R346" i="1" s="1"/>
  <c r="S346" i="1"/>
  <c r="T346" i="1" s="1"/>
  <c r="V346" i="1" l="1"/>
  <c r="AD346" i="1"/>
  <c r="O347" i="1" s="1"/>
  <c r="AE346" i="1"/>
  <c r="P347" i="1" s="1"/>
  <c r="U346" i="1"/>
  <c r="W346" i="1" s="1"/>
  <c r="Z346" i="1"/>
  <c r="G347" i="1" s="1"/>
  <c r="AC346" i="1"/>
  <c r="N347" i="1" s="1"/>
  <c r="X346" i="1"/>
  <c r="E347" i="1" s="1"/>
  <c r="Y346" i="1"/>
  <c r="F347" i="1" s="1"/>
  <c r="AA346" i="1"/>
  <c r="H347" i="1" s="1"/>
  <c r="AB346" i="1"/>
  <c r="M347" i="1" s="1"/>
  <c r="I347" i="1" l="1"/>
  <c r="J347" i="1" s="1"/>
  <c r="K347" i="1"/>
  <c r="L347" i="1" s="1"/>
  <c r="S347" i="1" s="1"/>
  <c r="T347" i="1" s="1"/>
  <c r="Q347" i="1" l="1"/>
  <c r="R347" i="1" s="1"/>
  <c r="AE347" i="1"/>
  <c r="P348" i="1" s="1"/>
  <c r="AD347" i="1"/>
  <c r="O348" i="1" s="1"/>
  <c r="V347" i="1"/>
  <c r="AC347" i="1"/>
  <c r="N348" i="1" s="1"/>
  <c r="Z347" i="1"/>
  <c r="G348" i="1" s="1"/>
  <c r="U347" i="1"/>
  <c r="W347" i="1" s="1"/>
  <c r="X347" i="1"/>
  <c r="E348" i="1" s="1"/>
  <c r="AA347" i="1"/>
  <c r="H348" i="1" s="1"/>
  <c r="Y347" i="1"/>
  <c r="F348" i="1" s="1"/>
  <c r="AB347" i="1"/>
  <c r="M348" i="1" s="1"/>
  <c r="I348" i="1" l="1"/>
  <c r="J348" i="1" s="1"/>
  <c r="K348" i="1"/>
  <c r="L348" i="1" s="1"/>
  <c r="S348" i="1"/>
  <c r="T348" i="1" s="1"/>
  <c r="Q348" i="1" l="1"/>
  <c r="R348" i="1" s="1"/>
  <c r="Z348" i="1" s="1"/>
  <c r="G349" i="1" s="1"/>
  <c r="X348" i="1"/>
  <c r="E349" i="1" s="1"/>
  <c r="AB348" i="1"/>
  <c r="M349" i="1" s="1"/>
  <c r="AC348" i="1"/>
  <c r="N349" i="1" s="1"/>
  <c r="U348" i="1"/>
  <c r="Y348" i="1"/>
  <c r="F349" i="1" s="1"/>
  <c r="AE348" i="1"/>
  <c r="P349" i="1" s="1"/>
  <c r="AD348" i="1"/>
  <c r="O349" i="1" s="1"/>
  <c r="V348" i="1"/>
  <c r="AA348" i="1" l="1"/>
  <c r="H349" i="1" s="1"/>
  <c r="W348" i="1"/>
  <c r="I349" i="1"/>
  <c r="J349" i="1" s="1"/>
  <c r="K349" i="1"/>
  <c r="L349" i="1" s="1"/>
  <c r="Q349" i="1" s="1"/>
  <c r="R349" i="1" s="1"/>
  <c r="S349" i="1" l="1"/>
  <c r="T349" i="1" s="1"/>
  <c r="X349" i="1"/>
  <c r="E350" i="1" s="1"/>
  <c r="Y349" i="1"/>
  <c r="F350" i="1" s="1"/>
  <c r="Z349" i="1"/>
  <c r="G350" i="1" s="1"/>
  <c r="AB349" i="1"/>
  <c r="M350" i="1" s="1"/>
  <c r="AA349" i="1"/>
  <c r="H350" i="1" s="1"/>
  <c r="AC349" i="1"/>
  <c r="N350" i="1" s="1"/>
  <c r="U349" i="1"/>
  <c r="AD349" i="1"/>
  <c r="O350" i="1" s="1"/>
  <c r="AE349" i="1"/>
  <c r="P350" i="1" s="1"/>
  <c r="V349" i="1"/>
  <c r="W349" i="1" l="1"/>
  <c r="K350" i="1"/>
  <c r="L350" i="1" s="1"/>
  <c r="I350" i="1"/>
  <c r="J350" i="1" s="1"/>
  <c r="S350" i="1" l="1"/>
  <c r="T350" i="1" s="1"/>
  <c r="V350" i="1"/>
  <c r="AD350" i="1"/>
  <c r="O351" i="1" s="1"/>
  <c r="AE350" i="1"/>
  <c r="P351" i="1" s="1"/>
  <c r="Q350" i="1"/>
  <c r="R350" i="1" s="1"/>
  <c r="U350" i="1" l="1"/>
  <c r="W350" i="1" s="1"/>
  <c r="AC350" i="1"/>
  <c r="N351" i="1" s="1"/>
  <c r="Z350" i="1"/>
  <c r="G351" i="1" s="1"/>
  <c r="X350" i="1"/>
  <c r="E351" i="1" s="1"/>
  <c r="Y350" i="1"/>
  <c r="F351" i="1" s="1"/>
  <c r="AA350" i="1"/>
  <c r="H351" i="1" s="1"/>
  <c r="AB350" i="1"/>
  <c r="M351" i="1" s="1"/>
  <c r="K351" i="1" l="1"/>
  <c r="L351" i="1" s="1"/>
  <c r="I351" i="1"/>
  <c r="J351" i="1" s="1"/>
  <c r="S351" i="1" s="1"/>
  <c r="T351" i="1" s="1"/>
  <c r="AD351" i="1" l="1"/>
  <c r="O352" i="1" s="1"/>
  <c r="AE351" i="1"/>
  <c r="P352" i="1" s="1"/>
  <c r="V351" i="1"/>
  <c r="Q351" i="1"/>
  <c r="R351" i="1" s="1"/>
  <c r="AC351" i="1" l="1"/>
  <c r="N352" i="1" s="1"/>
  <c r="Z351" i="1"/>
  <c r="G352" i="1" s="1"/>
  <c r="U351" i="1"/>
  <c r="W351" i="1" s="1"/>
  <c r="X351" i="1"/>
  <c r="E352" i="1" s="1"/>
  <c r="AA351" i="1"/>
  <c r="H352" i="1" s="1"/>
  <c r="Y351" i="1"/>
  <c r="F352" i="1" s="1"/>
  <c r="AB351" i="1"/>
  <c r="M352" i="1" s="1"/>
  <c r="K352" i="1" l="1"/>
  <c r="L352" i="1" s="1"/>
  <c r="I352" i="1"/>
  <c r="J352" i="1" s="1"/>
  <c r="S352" i="1" s="1"/>
  <c r="T352" i="1" s="1"/>
  <c r="AD352" i="1" l="1"/>
  <c r="AE352" i="1"/>
  <c r="V352" i="1"/>
  <c r="Q352" i="1"/>
  <c r="R352" i="1" s="1"/>
  <c r="Z352" i="1" l="1"/>
  <c r="AB352" i="1"/>
  <c r="X352" i="1"/>
  <c r="AA352" i="1"/>
  <c r="AC352" i="1"/>
  <c r="U352" i="1"/>
  <c r="W352" i="1" s="1"/>
  <c r="Y352" i="1"/>
</calcChain>
</file>

<file path=xl/sharedStrings.xml><?xml version="1.0" encoding="utf-8"?>
<sst xmlns="http://schemas.openxmlformats.org/spreadsheetml/2006/main" count="67" uniqueCount="67">
  <si>
    <t>h1=w1*i1+w2*i2</t>
  </si>
  <si>
    <t>h2=w3*i1+w4*i2</t>
  </si>
  <si>
    <r>
      <t xml:space="preserve">a_h1 = </t>
    </r>
    <r>
      <rPr>
        <sz val="11"/>
        <color theme="1"/>
        <rFont val="Calibri"/>
        <family val="2"/>
      </rPr>
      <t>σ(h1) = 1/(1+exp(-h1))</t>
    </r>
  </si>
  <si>
    <r>
      <t xml:space="preserve">a_h2 = </t>
    </r>
    <r>
      <rPr>
        <sz val="11"/>
        <color theme="1"/>
        <rFont val="Calibri"/>
        <family val="2"/>
      </rPr>
      <t>σ(h2) = 1/(1+exp(-h2))</t>
    </r>
  </si>
  <si>
    <t>o1 = w5*a_h1+w6*a_h2</t>
  </si>
  <si>
    <t>a_o1 = sig(o1)</t>
  </si>
  <si>
    <t>Etotal = E1+E2</t>
  </si>
  <si>
    <t>E1 = 1/2*(t1-a_o1)^2</t>
  </si>
  <si>
    <t>dEtotal/dw5 = d(E1+E2)/dw5 = dE1/dw5</t>
  </si>
  <si>
    <t>DE1/DW5</t>
  </si>
  <si>
    <t>dE1/da_o1 = d(1/2*(t1-a_o1)^2)/da_o1 = a_o1 -t1</t>
  </si>
  <si>
    <t>dEtotal/d5 = dE1/dw5 = (dE1/da_o1)*(da_o1/dw5)</t>
  </si>
  <si>
    <t>dEtotal/dw5 = (a_o1 -t1)*a_o1*(1-a_o1)*a_h1</t>
  </si>
  <si>
    <t>dEtotal/dw6 = (a_o1 -t1)*a_o1*(1-a_o1)*a_h2</t>
  </si>
  <si>
    <t>dEtotal/dw7 = (a_o2 -t2)*a_o1*(1-a_o2)*a_h1</t>
  </si>
  <si>
    <t>dEtotal/dw8 = (a_o2 -t2)*a_o2*(1-a_o2)*a_h2</t>
  </si>
  <si>
    <t>o2 = w7*a_h1+w8*a_h2</t>
  </si>
  <si>
    <t>a_o2 = sig(o2)</t>
  </si>
  <si>
    <t>E2 = 1/2*(t2-a_o2)^2</t>
  </si>
  <si>
    <t>dE1/da_h1 = dE1/da_o1*(da_o1/do1)*(do1/da_h1)</t>
  </si>
  <si>
    <t>da_o1/dw5 = d(sig(o1))/dw5= d(sig(w5*a_h1+w6*a_h2))/dw5 = sig(o1)*(1-sig(o1))*a_h1 = a_o1*(1-a_o1)*a_h1 = sig(w5*a_h1+w6*a_h2)*sig(1-w5*a_h1+w6*a_h2)*a_h1</t>
  </si>
  <si>
    <t>dEtotal/da_h1 = dE1/da_h1 + dE2/da_h1</t>
  </si>
  <si>
    <t>dE1/da_h1 = (a_o1-t1)*(a_o1*(1-a_o1))*w5</t>
  </si>
  <si>
    <t>dE2/da_h1 = dE2/da_o2*(da_o2/do2)*(do2/da_h1)</t>
  </si>
  <si>
    <t>dE2/da_h1 = (a_o2-t2)*(a_o2*(1-a_o2))*w7</t>
  </si>
  <si>
    <t>dEtotal/da_h1 = (a_o1-t1)*(a_o1*(1-a_o1))*w5+ (a_o2-t2)*(a_o2*(1-a_o2))*w7</t>
  </si>
  <si>
    <t>dEtotal/da_h2 = (a_o1-t1)*(a_o1*(1-a_o1))*w6+ (a_o2-t2)*(a_o2*(1-a_o2))*w8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</si>
  <si>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</si>
  <si>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</si>
  <si>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</si>
  <si>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</si>
  <si>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</si>
  <si>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</si>
  <si>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</si>
  <si>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 xml:space="preserve"> 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</si>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</sst>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2" fillId="9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Sheet1!$W$32</c:f>
              <c:strCache>
                <c:ptCount val="1"/>
                <c:pt idx="0">
                  <c:v>E_tot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Sheet1!$W$33:$W$352</c:f>
              <c:numCache>
                <c:formatCode>General</c:formatCode>
                <c:ptCount val="320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  <c:pt idx="68">
                  <c:v>1.8307068527655157E-6</c:v>
                </c:pt>
                <c:pt idx="69">
                  <c:v>1.6017694184555393E-6</c:v>
                </c:pt>
                <c:pt idx="70">
                  <c:v>1.4014612007404124E-6</c:v>
                </c:pt>
                <c:pt idx="71">
                  <c:v>1.2262021249636972E-6</c:v>
                </c:pt>
                <c:pt idx="72">
                  <c:v>1.0728597842998384E-6</c:v>
                </c:pt>
                <c:pt idx="73">
                  <c:v>9.3869346600459496E-7</c:v>
                </c:pt>
                <c:pt idx="74">
                  <c:v>8.2130517522474824E-7</c:v>
                </c:pt>
                <c:pt idx="75">
                  <c:v>7.1859678182225963E-7</c:v>
                </c:pt>
                <c:pt idx="76">
                  <c:v>6.287325248980501E-7</c:v>
                </c:pt>
                <c:pt idx="77">
                  <c:v>5.501062053235795E-7</c:v>
                </c:pt>
                <c:pt idx="78">
                  <c:v>4.813124802524316E-7</c:v>
                </c:pt>
                <c:pt idx="79">
                  <c:v>4.2112174682271647E-7</c:v>
                </c:pt>
                <c:pt idx="80">
                  <c:v>3.6845816633989777E-7</c:v>
                </c:pt>
                <c:pt idx="81">
                  <c:v>3.2238043631233826E-7</c:v>
                </c:pt>
                <c:pt idx="82">
                  <c:v>2.8206496678826478E-7</c:v>
                </c:pt>
                <c:pt idx="83">
                  <c:v>2.46791160383651E-7</c:v>
                </c:pt>
                <c:pt idx="84">
                  <c:v>2.1592853297173491E-7</c:v>
                </c:pt>
                <c:pt idx="85">
                  <c:v>1.8892544488481067E-7</c:v>
                </c:pt>
                <c:pt idx="86">
                  <c:v>1.6529924125339915E-7</c:v>
                </c:pt>
                <c:pt idx="87">
                  <c:v>1.4462762528247242E-7</c:v>
                </c:pt>
                <c:pt idx="88">
                  <c:v>1.2654111029678472E-7</c:v>
                </c:pt>
                <c:pt idx="89">
                  <c:v>1.107164156600828E-7</c:v>
                </c:pt>
                <c:pt idx="90">
                  <c:v>9.6870688541984316E-8</c:v>
                </c:pt>
                <c:pt idx="91">
                  <c:v>8.4756448262846584E-8</c:v>
                </c:pt>
                <c:pt idx="92">
                  <c:v>7.4157162858687775E-8</c:v>
                </c:pt>
                <c:pt idx="93">
                  <c:v>6.4883378809206171E-8</c:v>
                </c:pt>
                <c:pt idx="94">
                  <c:v>5.6769334754516254E-8</c:v>
                </c:pt>
                <c:pt idx="95">
                  <c:v>4.9669998678595205E-8</c:v>
                </c:pt>
                <c:pt idx="96">
                  <c:v>4.3458475603827713E-8</c:v>
                </c:pt>
                <c:pt idx="97">
                  <c:v>3.8023739463516403E-8</c:v>
                </c:pt>
                <c:pt idx="98">
                  <c:v>3.3268648613650408E-8</c:v>
                </c:pt>
                <c:pt idx="99">
                  <c:v>2.9108209513535805E-8</c:v>
                </c:pt>
                <c:pt idx="100">
                  <c:v>2.5468057541114582E-8</c:v>
                </c:pt>
                <c:pt idx="101">
                  <c:v>2.2283127789773946E-8</c:v>
                </c:pt>
                <c:pt idx="102">
                  <c:v>1.9496492088337724E-8</c:v>
                </c:pt>
                <c:pt idx="103">
                  <c:v>1.7058341457836431E-8</c:v>
                </c:pt>
                <c:pt idx="104">
                  <c:v>1.4925095816898258E-8</c:v>
                </c:pt>
                <c:pt idx="105">
                  <c:v>1.3058625023511283E-8</c:v>
                </c:pt>
                <c:pt idx="106">
                  <c:v>1.1425567329464339E-8</c:v>
                </c:pt>
                <c:pt idx="107">
                  <c:v>9.99673306574738E-9</c:v>
                </c:pt>
                <c:pt idx="108">
                  <c:v>8.7465829003597507E-9</c:v>
                </c:pt>
                <c:pt idx="109">
                  <c:v>7.6527713428538327E-9</c:v>
                </c:pt>
                <c:pt idx="110">
                  <c:v>6.6957473361426507E-9</c:v>
                </c:pt>
                <c:pt idx="111">
                  <c:v>5.8584047966236525E-9</c:v>
                </c:pt>
                <c:pt idx="112">
                  <c:v>5.1257768560225563E-9</c:v>
                </c:pt>
                <c:pt idx="113">
                  <c:v>4.4847683403109761E-9</c:v>
                </c:pt>
                <c:pt idx="114">
                  <c:v>3.9239217033876222E-9</c:v>
                </c:pt>
                <c:pt idx="115">
                  <c:v>3.4332122322632863E-9</c:v>
                </c:pt>
                <c:pt idx="116">
                  <c:v>3.003868862932176E-9</c:v>
                </c:pt>
                <c:pt idx="117">
                  <c:v>2.6282174042860784E-9</c:v>
                </c:pt>
                <c:pt idx="118">
                  <c:v>2.2995433677465433E-9</c:v>
                </c:pt>
                <c:pt idx="119">
                  <c:v>2.0119719508786058E-9</c:v>
                </c:pt>
                <c:pt idx="120">
                  <c:v>1.7603630297316365E-9</c:v>
                </c:pt>
                <c:pt idx="121">
                  <c:v>1.5402192829923395E-9</c:v>
                </c:pt>
                <c:pt idx="122">
                  <c:v>1.347605805772777E-9</c:v>
                </c:pt>
                <c:pt idx="123">
                  <c:v>1.1790797761148494E-9</c:v>
                </c:pt>
                <c:pt idx="124">
                  <c:v>1.0316289171805719E-9</c:v>
                </c:pt>
                <c:pt idx="125">
                  <c:v>9.0261765500492713E-10</c:v>
                </c:pt>
                <c:pt idx="126">
                  <c:v>7.897400096592614E-10</c:v>
                </c:pt>
                <c:pt idx="127">
                  <c:v>6.9097837751747924E-10</c:v>
                </c:pt>
                <c:pt idx="128">
                  <c:v>6.0456746816542343E-10</c:v>
                </c:pt>
                <c:pt idx="129">
                  <c:v>5.2896275110476511E-10</c:v>
                </c:pt>
                <c:pt idx="130">
                  <c:v>4.6281284847296721E-10</c:v>
                </c:pt>
                <c:pt idx="131">
                  <c:v>4.0493538013284288E-10</c:v>
                </c:pt>
                <c:pt idx="132">
                  <c:v>3.5429582954337598E-10</c:v>
                </c:pt>
                <c:pt idx="133">
                  <c:v>3.0998905253417305E-10</c:v>
                </c:pt>
                <c:pt idx="134">
                  <c:v>2.7122309853471921E-10</c:v>
                </c:pt>
                <c:pt idx="135">
                  <c:v>2.3730505504622252E-10</c:v>
                </c:pt>
                <c:pt idx="136">
                  <c:v>2.0762866235503243E-10</c:v>
                </c:pt>
                <c:pt idx="137">
                  <c:v>1.8166347708606205E-10</c:v>
                </c:pt>
                <c:pt idx="138">
                  <c:v>1.5894539092957378E-10</c:v>
                </c:pt>
                <c:pt idx="139">
                  <c:v>1.3906833504489509E-10</c:v>
                </c:pt>
                <c:pt idx="140">
                  <c:v>1.2167702189435388E-10</c:v>
                </c:pt>
                <c:pt idx="141">
                  <c:v>1.0646059472648084E-10</c:v>
                </c:pt>
                <c:pt idx="142">
                  <c:v>9.3147071263068359E-11</c:v>
                </c:pt>
                <c:pt idx="143">
                  <c:v>8.149848220370909E-11</c:v>
                </c:pt>
                <c:pt idx="144">
                  <c:v>7.1306617709510089E-11</c:v>
                </c:pt>
                <c:pt idx="145">
                  <c:v>6.238930580995646E-11</c:v>
                </c:pt>
                <c:pt idx="146">
                  <c:v>5.4587156204970621E-11</c:v>
                </c:pt>
                <c:pt idx="147">
                  <c:v>4.7760711292908974E-11</c:v>
                </c:pt>
                <c:pt idx="148">
                  <c:v>4.1787953462280528E-11</c:v>
                </c:pt>
                <c:pt idx="149">
                  <c:v>3.656212412448387E-11</c:v>
                </c:pt>
                <c:pt idx="150">
                  <c:v>3.1989815479794127E-11</c:v>
                </c:pt>
                <c:pt idx="151">
                  <c:v>2.7989300919777848E-11</c:v>
                </c:pt>
                <c:pt idx="152">
                  <c:v>2.4489074232942526E-11</c:v>
                </c:pt>
                <c:pt idx="153">
                  <c:v>2.1426571478116293E-11</c:v>
                </c:pt>
                <c:pt idx="154">
                  <c:v>1.8747052703340024E-11</c:v>
                </c:pt>
                <c:pt idx="155">
                  <c:v>1.6402623510290891E-11</c:v>
                </c:pt>
                <c:pt idx="156">
                  <c:v>1.4351378975724792E-11</c:v>
                </c:pt>
                <c:pt idx="157">
                  <c:v>1.2556654633043924E-11</c:v>
                </c:pt>
                <c:pt idx="158">
                  <c:v>1.0986371124548983E-11</c:v>
                </c:pt>
                <c:pt idx="159">
                  <c:v>9.6124608034672682E-12</c:v>
                </c:pt>
                <c:pt idx="160">
                  <c:v>8.4103660483229135E-12</c:v>
                </c:pt>
                <c:pt idx="161">
                  <c:v>7.3586003120482935E-12</c:v>
                </c:pt>
                <c:pt idx="162">
                  <c:v>6.4383640665832797E-12</c:v>
                </c:pt>
                <c:pt idx="163">
                  <c:v>5.6332087753604352E-12</c:v>
                </c:pt>
                <c:pt idx="164">
                  <c:v>4.9287428884773861E-12</c:v>
                </c:pt>
                <c:pt idx="165">
                  <c:v>4.3123746040282742E-12</c:v>
                </c:pt>
                <c:pt idx="166">
                  <c:v>3.773086798314072E-12</c:v>
                </c:pt>
                <c:pt idx="167">
                  <c:v>3.3012401043599271E-12</c:v>
                </c:pt>
                <c:pt idx="168">
                  <c:v>2.8884006145224922E-12</c:v>
                </c:pt>
                <c:pt idx="169">
                  <c:v>2.5271891307425368E-12</c:v>
                </c:pt>
                <c:pt idx="170">
                  <c:v>2.2111492671134523E-12</c:v>
                </c:pt>
                <c:pt idx="171">
                  <c:v>1.9346320474868736E-12</c:v>
                </c:pt>
                <c:pt idx="172">
                  <c:v>1.6926949321214012E-12</c:v>
                </c:pt>
                <c:pt idx="173">
                  <c:v>1.4810134760350693E-12</c:v>
                </c:pt>
                <c:pt idx="174">
                  <c:v>1.2958040309525093E-12</c:v>
                </c:pt>
                <c:pt idx="175">
                  <c:v>1.133756116092987E-12</c:v>
                </c:pt>
                <c:pt idx="176">
                  <c:v>9.9197324596627204E-13</c:v>
                </c:pt>
                <c:pt idx="177">
                  <c:v>8.6792115773739581E-13</c:v>
                </c:pt>
                <c:pt idx="178">
                  <c:v>7.5938251264223637E-13</c:v>
                </c:pt>
                <c:pt idx="179">
                  <c:v>6.6441726348252027E-13</c:v>
                </c:pt>
                <c:pt idx="180">
                  <c:v>5.8132797713175243E-13</c:v>
                </c:pt>
                <c:pt idx="181">
                  <c:v>5.0862949471034996E-13</c:v>
                </c:pt>
                <c:pt idx="182">
                  <c:v>4.4502238515421244E-13</c:v>
                </c:pt>
                <c:pt idx="183">
                  <c:v>3.8936971870675136E-13</c:v>
                </c:pt>
                <c:pt idx="184">
                  <c:v>3.4067674542357294E-13</c:v>
                </c:pt>
                <c:pt idx="185">
                  <c:v>2.9807311482019642E-13</c:v>
                </c:pt>
                <c:pt idx="186">
                  <c:v>2.6079731884797802E-13</c:v>
                </c:pt>
                <c:pt idx="187">
                  <c:v>2.2818308038191631E-13</c:v>
                </c:pt>
                <c:pt idx="188">
                  <c:v>1.9964744419212849E-13</c:v>
                </c:pt>
                <c:pt idx="189">
                  <c:v>1.7468035717969416E-13</c:v>
                </c:pt>
                <c:pt idx="190">
                  <c:v>1.5283555118034482E-13</c:v>
                </c:pt>
                <c:pt idx="191">
                  <c:v>1.3372256667242889E-13</c:v>
                </c:pt>
                <c:pt idx="192">
                  <c:v>1.1699977327866795E-13</c:v>
                </c:pt>
                <c:pt idx="193">
                  <c:v>1.0236826357867692E-13</c:v>
                </c:pt>
                <c:pt idx="194">
                  <c:v>8.956651011323028E-14</c:v>
                </c:pt>
                <c:pt idx="195">
                  <c:v>7.8365691322727159E-14</c:v>
                </c:pt>
                <c:pt idx="196">
                  <c:v>6.8565600730395573E-14</c:v>
                </c:pt>
                <c:pt idx="197">
                  <c:v>5.9991069138468371E-14</c:v>
                </c:pt>
                <c:pt idx="198">
                  <c:v>5.2488833118146184E-14</c:v>
                </c:pt>
                <c:pt idx="199">
                  <c:v>4.5924795826957671E-14</c:v>
                </c:pt>
                <c:pt idx="200">
                  <c:v>4.0181630009729869E-14</c:v>
                </c:pt>
                <c:pt idx="201">
                  <c:v>3.5156680872027074E-14</c:v>
                </c:pt>
                <c:pt idx="202">
                  <c:v>3.0760131168470985E-14</c:v>
                </c:pt>
                <c:pt idx="203">
                  <c:v>2.6913395867519738E-14</c:v>
                </c:pt>
                <c:pt idx="204">
                  <c:v>2.3547717452062812E-14</c:v>
                </c:pt>
                <c:pt idx="205">
                  <c:v>2.0602936882604771E-14</c:v>
                </c:pt>
                <c:pt idx="206">
                  <c:v>1.8026418458795212E-14</c:v>
                </c:pt>
                <c:pt idx="207">
                  <c:v>1.5772108802515132E-14</c:v>
                </c:pt>
                <c:pt idx="208">
                  <c:v>1.3799713864141365E-14</c:v>
                </c:pt>
                <c:pt idx="209">
                  <c:v>1.2073978479822629E-14</c:v>
                </c:pt>
                <c:pt idx="210">
                  <c:v>1.0564056466503909E-14</c:v>
                </c:pt>
                <c:pt idx="211">
                  <c:v>9.2429590777025601E-15</c:v>
                </c:pt>
                <c:pt idx="212">
                  <c:v>8.0870726874722863E-15</c:v>
                </c:pt>
                <c:pt idx="213">
                  <c:v>7.0757366859778821E-15</c:v>
                </c:pt>
                <c:pt idx="214">
                  <c:v>6.190874200487955E-15</c:v>
                </c:pt>
                <c:pt idx="215">
                  <c:v>5.4166689727106167E-15</c:v>
                </c:pt>
                <c:pt idx="216">
                  <c:v>4.739282657640369E-15</c:v>
                </c:pt>
                <c:pt idx="217">
                  <c:v>4.146607496047075E-15</c:v>
                </c:pt>
                <c:pt idx="218">
                  <c:v>3.6280498406527298E-15</c:v>
                </c:pt>
                <c:pt idx="219">
                  <c:v>3.1743408632368364E-15</c:v>
                </c:pt>
                <c:pt idx="220">
                  <c:v>2.7773708724476266E-15</c:v>
                </c:pt>
                <c:pt idx="221">
                  <c:v>2.4300443086677721E-15</c:v>
                </c:pt>
                <c:pt idx="222">
                  <c:v>2.1261529813775045E-15</c:v>
                </c:pt>
                <c:pt idx="223">
                  <c:v>1.8602650441852E-15</c:v>
                </c:pt>
                <c:pt idx="224">
                  <c:v>1.6276279641354116E-15</c:v>
                </c:pt>
                <c:pt idx="225">
                  <c:v>1.4240835127866626E-15</c:v>
                </c:pt>
                <c:pt idx="226">
                  <c:v>1.2459934951060932E-15</c:v>
                </c:pt>
                <c:pt idx="227">
                  <c:v>1.0901746780753577E-15</c:v>
                </c:pt>
                <c:pt idx="228">
                  <c:v>9.5384192495739952E-16</c:v>
                </c:pt>
                <c:pt idx="229">
                  <c:v>8.3455838080868004E-16</c:v>
                </c:pt>
                <c:pt idx="230">
                  <c:v>7.3019195009848946E-16</c:v>
                </c:pt>
                <c:pt idx="231">
                  <c:v>6.3887715294425309E-16</c:v>
                </c:pt>
                <c:pt idx="232">
                  <c:v>5.5898180446438438E-16</c:v>
                </c:pt>
                <c:pt idx="233">
                  <c:v>4.8907784332796045E-16</c:v>
                </c:pt>
                <c:pt idx="234">
                  <c:v>4.2791578236518626E-16</c:v>
                </c:pt>
                <c:pt idx="235">
                  <c:v>3.7440239850485087E-16</c:v>
                </c:pt>
                <c:pt idx="236">
                  <c:v>3.2758117671570317E-16</c:v>
                </c:pt>
                <c:pt idx="237">
                  <c:v>2.8661522368674256E-16</c:v>
                </c:pt>
                <c:pt idx="238">
                  <c:v>2.5077230491696574E-16</c:v>
                </c:pt>
                <c:pt idx="239">
                  <c:v>2.194117525797211E-16</c:v>
                </c:pt>
                <c:pt idx="240">
                  <c:v>1.9197302229307312E-16</c:v>
                </c:pt>
                <c:pt idx="241">
                  <c:v>1.6796566692918576E-16</c:v>
                </c:pt>
                <c:pt idx="242">
                  <c:v>1.4696057224777784E-16</c:v>
                </c:pt>
                <c:pt idx="243">
                  <c:v>1.2858228799842115E-16</c:v>
                </c:pt>
                <c:pt idx="244">
                  <c:v>1.125023172613983E-16</c:v>
                </c:pt>
                <c:pt idx="245">
                  <c:v>9.8433240317782669E-17</c:v>
                </c:pt>
                <c:pt idx="246">
                  <c:v>8.6123585496851385E-17</c:v>
                </c:pt>
                <c:pt idx="247">
                  <c:v>7.5353324688989012E-17</c:v>
                </c:pt>
                <c:pt idx="248">
                  <c:v>6.5929947881809211E-17</c:v>
                </c:pt>
                <c:pt idx="249">
                  <c:v>5.7685019880802098E-17</c:v>
                </c:pt>
                <c:pt idx="250">
                  <c:v>5.0471169251424566E-17</c:v>
                </c:pt>
                <c:pt idx="251">
                  <c:v>4.4159452657865894E-17</c:v>
                </c:pt>
                <c:pt idx="252">
                  <c:v>3.8637053579407804E-17</c:v>
                </c:pt>
                <c:pt idx="253">
                  <c:v>3.3805262694573051E-17</c:v>
                </c:pt>
                <c:pt idx="254">
                  <c:v>2.9577715849704566E-17</c:v>
                </c:pt>
                <c:pt idx="255">
                  <c:v>2.5878848277600932E-17</c:v>
                </c:pt>
                <c:pt idx="256">
                  <c:v>2.2642546862999429E-17</c:v>
                </c:pt>
                <c:pt idx="257">
                  <c:v>1.9810962250893658E-17</c:v>
                </c:pt>
                <c:pt idx="258">
                  <c:v>1.7333485095679137E-17</c:v>
                </c:pt>
                <c:pt idx="259">
                  <c:v>1.5165830674608899E-17</c:v>
                </c:pt>
                <c:pt idx="260">
                  <c:v>1.326925470222607E-17</c:v>
                </c:pt>
                <c:pt idx="261">
                  <c:v>1.1609856191502273E-17</c:v>
                </c:pt>
                <c:pt idx="262">
                  <c:v>1.0157975333087479E-17</c:v>
                </c:pt>
                <c:pt idx="263">
                  <c:v>8.8876610050068122E-18</c:v>
                </c:pt>
                <c:pt idx="264">
                  <c:v>7.7762068351054727E-18</c:v>
                </c:pt>
                <c:pt idx="265">
                  <c:v>6.803746484077277E-18</c:v>
                </c:pt>
                <c:pt idx="266">
                  <c:v>5.9528978552317807E-18</c:v>
                </c:pt>
                <c:pt idx="267">
                  <c:v>5.208453061810051E-18</c:v>
                </c:pt>
                <c:pt idx="268">
                  <c:v>4.5571053333906923E-18</c:v>
                </c:pt>
                <c:pt idx="269">
                  <c:v>3.9872124905229832E-18</c:v>
                </c:pt>
                <c:pt idx="270">
                  <c:v>3.4885881634332516E-18</c:v>
                </c:pt>
                <c:pt idx="271">
                  <c:v>3.0523195509482049E-18</c:v>
                </c:pt>
                <c:pt idx="272">
                  <c:v>2.670609155370077E-18</c:v>
                </c:pt>
                <c:pt idx="273">
                  <c:v>2.336633827442796E-18</c:v>
                </c:pt>
                <c:pt idx="274">
                  <c:v>2.044423994031511E-18</c:v>
                </c:pt>
                <c:pt idx="275">
                  <c:v>1.7887567456740532E-18</c:v>
                </c:pt>
                <c:pt idx="276">
                  <c:v>1.5650621750022324E-18</c:v>
                </c:pt>
                <c:pt idx="277">
                  <c:v>1.3693418915968872E-18</c:v>
                </c:pt>
                <c:pt idx="278">
                  <c:v>1.1980976385088482E-18</c:v>
                </c:pt>
                <c:pt idx="279">
                  <c:v>1.0482685841357488E-18</c:v>
                </c:pt>
                <c:pt idx="280">
                  <c:v>9.1717634479790307E-19</c:v>
                </c:pt>
                <c:pt idx="281">
                  <c:v>8.0247798714113903E-19</c:v>
                </c:pt>
                <c:pt idx="282">
                  <c:v>7.0212350136298408E-19</c:v>
                </c:pt>
                <c:pt idx="283">
                  <c:v>6.143188455996291E-19</c:v>
                </c:pt>
                <c:pt idx="284">
                  <c:v>5.3749462393777275E-19</c:v>
                </c:pt>
                <c:pt idx="285">
                  <c:v>4.7027773793448589E-19</c:v>
                </c:pt>
                <c:pt idx="286">
                  <c:v>4.114667730068773E-19</c:v>
                </c:pt>
                <c:pt idx="287">
                  <c:v>3.6001037045768397E-19</c:v>
                </c:pt>
                <c:pt idx="288">
                  <c:v>3.1498900855600949E-19</c:v>
                </c:pt>
                <c:pt idx="289">
                  <c:v>2.755977688110025E-19</c:v>
                </c:pt>
                <c:pt idx="290">
                  <c:v>2.4113264430403097E-19</c:v>
                </c:pt>
                <c:pt idx="291">
                  <c:v>2.1097757862360715E-19</c:v>
                </c:pt>
                <c:pt idx="292">
                  <c:v>1.8459358109098512E-19</c:v>
                </c:pt>
                <c:pt idx="293">
                  <c:v>1.6150908867627084E-19</c:v>
                </c:pt>
                <c:pt idx="294">
                  <c:v>1.4131144047162928E-19</c:v>
                </c:pt>
                <c:pt idx="295">
                  <c:v>1.2363962789996899E-19</c:v>
                </c:pt>
                <c:pt idx="296">
                  <c:v>1.0817773274553239E-19</c:v>
                </c:pt>
                <c:pt idx="297">
                  <c:v>9.4649490342360321E-20</c:v>
                </c:pt>
                <c:pt idx="298">
                  <c:v>8.2813020768361721E-20</c:v>
                </c:pt>
                <c:pt idx="299">
                  <c:v>7.2456753595177459E-20</c:v>
                </c:pt>
                <c:pt idx="300">
                  <c:v>6.3395604601714835E-20</c:v>
                </c:pt>
                <c:pt idx="301">
                  <c:v>5.5467617999025892E-20</c:v>
                </c:pt>
                <c:pt idx="302">
                  <c:v>4.8531079189379476E-20</c:v>
                </c:pt>
                <c:pt idx="303">
                  <c:v>4.246196742437683E-20</c:v>
                </c:pt>
                <c:pt idx="304">
                  <c:v>3.7151842622810641E-20</c:v>
                </c:pt>
                <c:pt idx="305">
                  <c:v>3.2505794722452482E-20</c:v>
                </c:pt>
                <c:pt idx="306">
                  <c:v>2.8440756359775356E-20</c:v>
                </c:pt>
                <c:pt idx="307">
                  <c:v>2.4884066493873666E-20</c:v>
                </c:pt>
                <c:pt idx="308">
                  <c:v>2.1772161705832045E-20</c:v>
                </c:pt>
                <c:pt idx="309">
                  <c:v>1.9049438884942089E-20</c:v>
                </c:pt>
                <c:pt idx="310">
                  <c:v>1.6667192616570908E-20</c:v>
                </c:pt>
                <c:pt idx="311">
                  <c:v>1.458286550331146E-20</c:v>
                </c:pt>
                <c:pt idx="312">
                  <c:v>1.2759181302990138E-20</c:v>
                </c:pt>
                <c:pt idx="313">
                  <c:v>1.1163573974920332E-20</c:v>
                </c:pt>
                <c:pt idx="314">
                  <c:v>9.767508573116346E-21</c:v>
                </c:pt>
                <c:pt idx="315">
                  <c:v>8.5460164185838533E-21</c:v>
                </c:pt>
                <c:pt idx="316">
                  <c:v>7.4772858091930269E-21</c:v>
                </c:pt>
                <c:pt idx="317">
                  <c:v>6.5422159733296671E-21</c:v>
                </c:pt>
                <c:pt idx="318">
                  <c:v>5.7240692398906383E-21</c:v>
                </c:pt>
                <c:pt idx="319">
                  <c:v>5.0082431188531735E-21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B-4568-972B-F80D12F7F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08173512"/>
        <c:axId val="708182872"/>
      </c:lineChart>
      <c:catAx>
        <c:axId val="708173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82872"/>
        <c:crosses val="autoZero"/>
        <c:auto val="1"/>
        <c:lblAlgn val="ctr"/>
        <c:lblOffset val="100"/>
        <c:noMultiLvlLbl val="0"/>
      </c:catAx>
      <c:valAx>
        <c:axId val="708182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D9B369C-C28D-45BF-8759-C4BDD67AF6A5}"/>
            </a:ext>
          </a:extLst>
        </xdr:cNvPr>
        <xdr:cNvSpPr/>
      </xdr:nvSpPr>
      <xdr:spPr>
        <a:xfrm>
          <a:off x="151087" y="744658"/>
          <a:ext cx="528407" cy="4817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3CC42ED-AC55-431F-A31D-117AD680B8DF}"/>
            </a:ext>
          </a:extLst>
        </xdr:cNvPr>
        <xdr:cNvSpPr/>
      </xdr:nvSpPr>
      <xdr:spPr>
        <a:xfrm>
          <a:off x="151087" y="1915208"/>
          <a:ext cx="458962" cy="474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0D843BC-AC0E-4C7A-BB23-0F097132CA77}"/>
            </a:ext>
          </a:extLst>
        </xdr:cNvPr>
        <xdr:cNvSpPr/>
      </xdr:nvSpPr>
      <xdr:spPr>
        <a:xfrm>
          <a:off x="1325578" y="744658"/>
          <a:ext cx="442585" cy="48171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790E7EE-91DC-48C9-A4C0-04347313F141}"/>
            </a:ext>
          </a:extLst>
        </xdr:cNvPr>
        <xdr:cNvSpPr/>
      </xdr:nvSpPr>
      <xdr:spPr>
        <a:xfrm>
          <a:off x="1331439" y="1913742"/>
          <a:ext cx="433060" cy="47409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DDC1CF7-947A-4212-8F26-534484BE573A}"/>
            </a:ext>
          </a:extLst>
        </xdr:cNvPr>
        <xdr:cNvSpPr/>
      </xdr:nvSpPr>
      <xdr:spPr>
        <a:xfrm>
          <a:off x="1765041" y="750520"/>
          <a:ext cx="576995" cy="48171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7A91927-9C79-489E-897F-54687B5B2616}"/>
            </a:ext>
          </a:extLst>
        </xdr:cNvPr>
        <xdr:cNvSpPr/>
      </xdr:nvSpPr>
      <xdr:spPr>
        <a:xfrm>
          <a:off x="1761378" y="1919604"/>
          <a:ext cx="565620" cy="47409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3988EA5-C791-4362-9A85-1562F1AA73F4}"/>
            </a:ext>
          </a:extLst>
        </xdr:cNvPr>
        <xdr:cNvSpPr/>
      </xdr:nvSpPr>
      <xdr:spPr>
        <a:xfrm>
          <a:off x="2857215" y="757847"/>
          <a:ext cx="533088" cy="48171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916EE15-4F55-4E96-855D-C20DF918728D}"/>
            </a:ext>
          </a:extLst>
        </xdr:cNvPr>
        <xdr:cNvSpPr/>
      </xdr:nvSpPr>
      <xdr:spPr>
        <a:xfrm>
          <a:off x="2867264" y="1926931"/>
          <a:ext cx="528900" cy="47409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C2C7F36-5098-4525-B45F-1CDD8A0B2AB4}"/>
            </a:ext>
          </a:extLst>
        </xdr:cNvPr>
        <xdr:cNvSpPr/>
      </xdr:nvSpPr>
      <xdr:spPr>
        <a:xfrm>
          <a:off x="3368132" y="763709"/>
          <a:ext cx="553916" cy="4817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192E212-A940-4B85-9F18-5DDB77314F1E}"/>
            </a:ext>
          </a:extLst>
        </xdr:cNvPr>
        <xdr:cNvSpPr/>
      </xdr:nvSpPr>
      <xdr:spPr>
        <a:xfrm>
          <a:off x="3373993" y="1932793"/>
          <a:ext cx="554624" cy="474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3099289-D3BB-4617-9466-20596438A578}"/>
            </a:ext>
          </a:extLst>
        </xdr:cNvPr>
        <xdr:cNvSpPr/>
      </xdr:nvSpPr>
      <xdr:spPr>
        <a:xfrm>
          <a:off x="4494151" y="1279594"/>
          <a:ext cx="814099" cy="8323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C79A6A7-AFCA-4AFB-87D7-85D4C39888D1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85516"/>
          <a:ext cx="715529" cy="117055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7751439-1187-4752-B5A7-EE9470DD52B4}"/>
            </a:ext>
          </a:extLst>
        </xdr:cNvPr>
        <xdr:cNvSpPr txBox="1"/>
      </xdr:nvSpPr>
      <xdr:spPr>
        <a:xfrm>
          <a:off x="610049" y="9855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19CE00B-5377-4453-BC06-128CBF7C697C}"/>
            </a:ext>
          </a:extLst>
        </xdr:cNvPr>
        <xdr:cNvSpPr txBox="1"/>
      </xdr:nvSpPr>
      <xdr:spPr>
        <a:xfrm>
          <a:off x="912045" y="132050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39AE071-0714-478F-98FC-56833A13255F}"/>
            </a:ext>
          </a:extLst>
        </xdr:cNvPr>
        <xdr:cNvSpPr txBox="1"/>
      </xdr:nvSpPr>
      <xdr:spPr>
        <a:xfrm>
          <a:off x="869291" y="167911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6F3DC32B-FAB9-437A-B36D-28959D64CE9D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00439" y="2135022"/>
          <a:ext cx="5862" cy="51149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6D75604-B6ED-49F7-B18A-F6F890E25584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26998" y="998705"/>
          <a:ext cx="530217" cy="116175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E95A000-83ED-4B4C-8A64-72B48B07230B}"/>
            </a:ext>
          </a:extLst>
        </xdr:cNvPr>
        <xdr:cNvCxnSpPr>
          <a:stCxn id="6" idx="6"/>
          <a:endCxn id="9" idx="2"/>
        </xdr:cNvCxnSpPr>
      </xdr:nvCxnSpPr>
      <xdr:spPr>
        <a:xfrm>
          <a:off x="2342036" y="991378"/>
          <a:ext cx="525228" cy="117641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61D121A0-15FE-440A-B147-2CDA2A4914ED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374168" y="2144335"/>
          <a:ext cx="5862" cy="51924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A2A4367-B4EF-4DD9-AFF7-E4366D30AB14}"/>
            </a:ext>
          </a:extLst>
        </xdr:cNvPr>
        <xdr:cNvCxnSpPr>
          <a:stCxn id="10" idx="6"/>
          <a:endCxn id="12" idx="2"/>
        </xdr:cNvCxnSpPr>
      </xdr:nvCxnSpPr>
      <xdr:spPr>
        <a:xfrm>
          <a:off x="3922048" y="1004567"/>
          <a:ext cx="572103" cy="6873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6694D052-5A56-4095-9B75-6D728BFBDBE8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28617" y="1691953"/>
          <a:ext cx="565534" cy="4816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50B77B0-03D1-480A-944D-DBFDB72D3AE3}"/>
            </a:ext>
          </a:extLst>
        </xdr:cNvPr>
        <xdr:cNvSpPr txBox="1"/>
      </xdr:nvSpPr>
      <xdr:spPr>
        <a:xfrm>
          <a:off x="2245279" y="78412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AAB3FF1-2DCC-4790-BC81-68452AC4DC67}"/>
            </a:ext>
          </a:extLst>
        </xdr:cNvPr>
        <xdr:cNvSpPr txBox="1"/>
      </xdr:nvSpPr>
      <xdr:spPr>
        <a:xfrm>
          <a:off x="3871326" y="10467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76A584AA-408C-442A-846D-42D6C2AD5ACD}"/>
            </a:ext>
          </a:extLst>
        </xdr:cNvPr>
        <xdr:cNvCxnSpPr/>
      </xdr:nvCxnSpPr>
      <xdr:spPr>
        <a:xfrm>
          <a:off x="640080" y="986658"/>
          <a:ext cx="698085" cy="116761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46349695-D8B0-41CE-A0E0-AA9795153969}"/>
            </a:ext>
          </a:extLst>
        </xdr:cNvPr>
        <xdr:cNvCxnSpPr/>
      </xdr:nvCxnSpPr>
      <xdr:spPr>
        <a:xfrm rot="16200000" flipH="1">
          <a:off x="1800960" y="486616"/>
          <a:ext cx="5862" cy="52194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F8BC4685-9DAF-404F-87F0-94EA7CEB4E13}"/>
            </a:ext>
          </a:extLst>
        </xdr:cNvPr>
        <xdr:cNvCxnSpPr/>
      </xdr:nvCxnSpPr>
      <xdr:spPr>
        <a:xfrm rot="16200000" flipH="1">
          <a:off x="3363478" y="500284"/>
          <a:ext cx="5862" cy="52098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7BBF72F-8075-4B01-8977-1F1072C7E1FC}"/>
            </a:ext>
          </a:extLst>
        </xdr:cNvPr>
        <xdr:cNvSpPr txBox="1"/>
      </xdr:nvSpPr>
      <xdr:spPr>
        <a:xfrm>
          <a:off x="2489761" y="116953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612795F-8B8D-4467-8AE0-1D8603FF5D0C}"/>
            </a:ext>
          </a:extLst>
        </xdr:cNvPr>
        <xdr:cNvSpPr txBox="1"/>
      </xdr:nvSpPr>
      <xdr:spPr>
        <a:xfrm>
          <a:off x="2488296" y="165809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65DF901-55DB-4081-8309-F37853256771}"/>
            </a:ext>
          </a:extLst>
        </xdr:cNvPr>
        <xdr:cNvSpPr txBox="1"/>
      </xdr:nvSpPr>
      <xdr:spPr>
        <a:xfrm>
          <a:off x="2228981" y="219318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42D3310B-E8FE-40C0-83A6-E9DFB4D4EFD9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54600"/>
          <a:ext cx="72139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63ACDCF7-15A5-4B71-839F-731C541915E7}"/>
            </a:ext>
          </a:extLst>
        </xdr:cNvPr>
        <xdr:cNvCxnSpPr>
          <a:stCxn id="2" idx="6"/>
          <a:endCxn id="4" idx="2"/>
        </xdr:cNvCxnSpPr>
      </xdr:nvCxnSpPr>
      <xdr:spPr>
        <a:xfrm>
          <a:off x="679494" y="985516"/>
          <a:ext cx="6460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8B614E2-AEE9-4F01-9A18-4944F79102AC}"/>
            </a:ext>
          </a:extLst>
        </xdr:cNvPr>
        <xdr:cNvSpPr txBox="1"/>
      </xdr:nvSpPr>
      <xdr:spPr>
        <a:xfrm>
          <a:off x="597776" y="212335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75EF284-B6F7-4DE9-984D-C14F97BDD4D7}"/>
            </a:ext>
          </a:extLst>
        </xdr:cNvPr>
        <xdr:cNvCxnSpPr>
          <a:stCxn id="7" idx="6"/>
          <a:endCxn id="9" idx="2"/>
        </xdr:cNvCxnSpPr>
      </xdr:nvCxnSpPr>
      <xdr:spPr>
        <a:xfrm>
          <a:off x="2326998" y="2160462"/>
          <a:ext cx="54026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2477F8F-4CD4-4D59-8155-CAAFDCA10E93}"/>
            </a:ext>
          </a:extLst>
        </xdr:cNvPr>
        <xdr:cNvCxnSpPr>
          <a:stCxn id="6" idx="6"/>
          <a:endCxn id="8" idx="2"/>
        </xdr:cNvCxnSpPr>
      </xdr:nvCxnSpPr>
      <xdr:spPr>
        <a:xfrm>
          <a:off x="2342036" y="991378"/>
          <a:ext cx="51517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52BE4D1-22F3-4F7C-AF69-344C0DF1403B}"/>
            </a:ext>
          </a:extLst>
        </xdr:cNvPr>
        <xdr:cNvSpPr txBox="1"/>
      </xdr:nvSpPr>
      <xdr:spPr>
        <a:xfrm>
          <a:off x="3802746" y="13981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C04CCEE-4AAA-4F72-9502-AA5303FBE88C}"/>
            </a:ext>
          </a:extLst>
        </xdr:cNvPr>
        <xdr:cNvSpPr txBox="1"/>
      </xdr:nvSpPr>
      <xdr:spPr>
        <a:xfrm>
          <a:off x="3804060" y="160201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786A200-8083-4F0E-BB38-2543E99B5BEC}"/>
            </a:ext>
          </a:extLst>
        </xdr:cNvPr>
        <xdr:cNvSpPr txBox="1"/>
      </xdr:nvSpPr>
      <xdr:spPr>
        <a:xfrm>
          <a:off x="3852932" y="216508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18</xdr:col>
      <xdr:colOff>53788</xdr:colOff>
      <xdr:row>8</xdr:row>
      <xdr:rowOff>110566</xdr:rowOff>
    </xdr:from>
    <xdr:to>
      <xdr:col>28</xdr:col>
      <xdr:colOff>409389</xdr:colOff>
      <xdr:row>29</xdr:row>
      <xdr:rowOff>56778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20D35F80-BFA7-45F3-84D2-A2B09860D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354"/>
  <sheetViews>
    <sheetView tabSelected="1" topLeftCell="Q8" zoomScale="98" zoomScaleNormal="40" workbookViewId="0">
      <selection activeCell="D31" sqref="D31"/>
    </sheetView>
  </sheetViews>
  <sheetFormatPr defaultRowHeight="14.4" x14ac:dyDescent="0.3"/>
  <cols>
    <col min="1" max="4" width="9.109375" bestFit="1" customWidth="1"/>
    <col min="5" max="5" width="11.5546875" bestFit="1" customWidth="1"/>
    <col min="6" max="11" width="9.109375" bestFit="1" customWidth="1"/>
    <col min="12" max="12" width="103.88671875" bestFit="1" customWidth="1"/>
    <col min="13" max="14" width="45.5546875" bestFit="1" customWidth="1"/>
    <col min="15" max="15" width="151.44140625" bestFit="1" customWidth="1"/>
    <col min="16" max="20" width="9.109375" bestFit="1" customWidth="1"/>
    <col min="21" max="23" width="12" bestFit="1" customWidth="1"/>
    <col min="24" max="25" width="17.6640625" bestFit="1" customWidth="1"/>
    <col min="26" max="31" width="16.77734375" bestFit="1" customWidth="1"/>
  </cols>
  <sheetData>
    <row r="3" spans="1:15" x14ac:dyDescent="0.3">
      <c r="A3" s="1"/>
      <c r="B3" s="1"/>
      <c r="C3" s="1"/>
      <c r="D3" s="1"/>
      <c r="E3" s="1"/>
      <c r="F3" s="1"/>
      <c r="G3" s="1"/>
      <c r="H3" s="1"/>
      <c r="I3" s="1"/>
    </row>
    <row r="4" spans="1:15" x14ac:dyDescent="0.3">
      <c r="A4" s="1"/>
      <c r="B4" s="1"/>
      <c r="C4" s="1"/>
      <c r="D4" s="1"/>
      <c r="E4" s="1"/>
      <c r="F4" s="1"/>
      <c r="G4" s="1" t="s">
        <v>9</v>
      </c>
      <c r="H4" s="1"/>
      <c r="I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L5" s="6">
        <v>1</v>
      </c>
      <c r="M5" s="6">
        <v>2</v>
      </c>
    </row>
    <row r="6" spans="1:15" x14ac:dyDescent="0.3">
      <c r="A6" s="1"/>
      <c r="B6" s="1"/>
      <c r="C6" s="1"/>
      <c r="D6" s="1"/>
      <c r="E6" s="1"/>
      <c r="F6" s="1"/>
      <c r="G6" s="1"/>
      <c r="H6" s="1"/>
      <c r="I6" s="1"/>
      <c r="L6" s="4" t="s">
        <v>0</v>
      </c>
      <c r="M6" s="5" t="s">
        <v>8</v>
      </c>
      <c r="N6" s="5"/>
      <c r="O6" s="5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L7" s="4" t="s">
        <v>1</v>
      </c>
      <c r="M7" s="5" t="s">
        <v>11</v>
      </c>
      <c r="N7" s="5" t="s">
        <v>10</v>
      </c>
      <c r="O7" s="5" t="s">
        <v>20</v>
      </c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L8" s="4" t="s">
        <v>2</v>
      </c>
      <c r="M8" s="2" t="s">
        <v>12</v>
      </c>
    </row>
    <row r="9" spans="1:15" x14ac:dyDescent="0.3">
      <c r="A9" s="1"/>
      <c r="B9" s="1"/>
      <c r="C9" s="1"/>
      <c r="D9" s="1"/>
      <c r="E9" s="1"/>
      <c r="F9" s="1"/>
      <c r="G9" s="1"/>
      <c r="H9" s="1"/>
      <c r="I9" s="1"/>
      <c r="L9" s="4" t="s">
        <v>3</v>
      </c>
      <c r="M9" s="2" t="s">
        <v>13</v>
      </c>
    </row>
    <row r="10" spans="1:15" x14ac:dyDescent="0.3">
      <c r="A10" s="1"/>
      <c r="B10" s="1"/>
      <c r="C10" s="1"/>
      <c r="D10" s="1"/>
      <c r="E10" s="1"/>
      <c r="F10" s="1"/>
      <c r="G10" s="1"/>
      <c r="H10" s="1"/>
      <c r="I10" s="1"/>
      <c r="L10" s="4" t="s">
        <v>4</v>
      </c>
      <c r="M10" s="2" t="s">
        <v>14</v>
      </c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L11" s="4" t="s">
        <v>16</v>
      </c>
      <c r="M11" s="2" t="s">
        <v>15</v>
      </c>
    </row>
    <row r="12" spans="1:15" x14ac:dyDescent="0.3">
      <c r="A12" s="1"/>
      <c r="B12" s="1"/>
      <c r="C12" s="1"/>
      <c r="D12" s="1"/>
      <c r="E12" s="1"/>
      <c r="F12" s="1"/>
      <c r="G12" s="1"/>
      <c r="H12" s="1"/>
      <c r="I12" s="1"/>
      <c r="L12" s="4" t="s">
        <v>5</v>
      </c>
      <c r="M12" s="6">
        <v>3</v>
      </c>
    </row>
    <row r="13" spans="1:15" x14ac:dyDescent="0.3">
      <c r="A13" s="1"/>
      <c r="B13" s="1"/>
      <c r="C13" s="1"/>
      <c r="D13" s="1"/>
      <c r="E13" s="1"/>
      <c r="F13" s="1"/>
      <c r="G13" s="1"/>
      <c r="H13" s="1"/>
      <c r="I13" s="1"/>
      <c r="L13" s="4" t="s">
        <v>17</v>
      </c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L14" s="4" t="s">
        <v>6</v>
      </c>
    </row>
    <row r="15" spans="1:15" x14ac:dyDescent="0.3">
      <c r="A15" s="1"/>
      <c r="B15" s="1"/>
      <c r="C15" s="1"/>
      <c r="D15" s="1"/>
      <c r="E15" s="1"/>
      <c r="F15" s="1"/>
      <c r="G15" s="1"/>
      <c r="H15" s="1"/>
      <c r="I15" s="1"/>
      <c r="L15" s="4" t="s">
        <v>7</v>
      </c>
    </row>
    <row r="16" spans="1:15" x14ac:dyDescent="0.3">
      <c r="L16" s="4" t="s">
        <v>18</v>
      </c>
    </row>
    <row r="17" spans="1:31" x14ac:dyDescent="0.3">
      <c r="L17" s="6">
        <v>4</v>
      </c>
      <c r="M17" s="6">
        <v>5</v>
      </c>
    </row>
    <row r="18" spans="1:31" x14ac:dyDescent="0.3">
      <c r="L18" s="4" t="s">
        <v>21</v>
      </c>
      <c r="M18" s="3" t="s">
        <v>19</v>
      </c>
      <c r="N18" s="3" t="s">
        <v>23</v>
      </c>
    </row>
    <row r="19" spans="1:31" x14ac:dyDescent="0.3">
      <c r="L19" s="6">
        <v>6</v>
      </c>
      <c r="M19" s="3" t="s">
        <v>22</v>
      </c>
      <c r="N19" s="3" t="s">
        <v>24</v>
      </c>
    </row>
    <row r="20" spans="1:31" x14ac:dyDescent="0.3">
      <c r="L20" s="2" t="s">
        <v>25</v>
      </c>
    </row>
    <row r="21" spans="1:31" x14ac:dyDescent="0.3">
      <c r="L21" s="2" t="s">
        <v>26</v>
      </c>
    </row>
    <row r="23" spans="1:31" x14ac:dyDescent="0.3">
      <c r="L23" s="6">
        <v>7</v>
      </c>
    </row>
    <row r="24" spans="1:31" x14ac:dyDescent="0.3">
      <c r="L24" s="4" t="s">
        <v>27</v>
      </c>
    </row>
    <row r="25" spans="1:31" x14ac:dyDescent="0.3">
      <c r="L25" s="4" t="s">
        <v>28</v>
      </c>
    </row>
    <row r="26" spans="1:31" x14ac:dyDescent="0.3">
      <c r="L26" s="4" t="s">
        <v>29</v>
      </c>
    </row>
    <row r="27" spans="1:31" x14ac:dyDescent="0.3">
      <c r="L27" s="6">
        <v>8</v>
      </c>
    </row>
    <row r="28" spans="1:31" x14ac:dyDescent="0.3">
      <c r="L28" s="2" t="s">
        <v>30</v>
      </c>
    </row>
    <row r="29" spans="1:31" x14ac:dyDescent="0.3">
      <c r="L29" s="2" t="s">
        <v>31</v>
      </c>
      <c r="M29" t="s">
        <v>34</v>
      </c>
    </row>
    <row r="30" spans="1:31" x14ac:dyDescent="0.3">
      <c r="C30" t="s">
        <v>66</v>
      </c>
      <c r="D30">
        <v>2</v>
      </c>
      <c r="L30" s="2" t="s">
        <v>32</v>
      </c>
    </row>
    <row r="31" spans="1:31" x14ac:dyDescent="0.3">
      <c r="L31" s="2" t="s">
        <v>33</v>
      </c>
    </row>
    <row r="32" spans="1:31" x14ac:dyDescent="0.3">
      <c r="A32" s="7" t="s">
        <v>35</v>
      </c>
      <c r="B32" s="7" t="s">
        <v>36</v>
      </c>
      <c r="C32" s="7" t="s">
        <v>37</v>
      </c>
      <c r="D32" s="7" t="s">
        <v>38</v>
      </c>
      <c r="E32" s="9" t="s">
        <v>39</v>
      </c>
      <c r="F32" s="9" t="s">
        <v>40</v>
      </c>
      <c r="G32" s="9" t="s">
        <v>41</v>
      </c>
      <c r="H32" s="9" t="s">
        <v>42</v>
      </c>
      <c r="I32" s="7" t="s">
        <v>43</v>
      </c>
      <c r="J32" s="7" t="s">
        <v>44</v>
      </c>
      <c r="K32" s="7" t="s">
        <v>45</v>
      </c>
      <c r="L32" s="7" t="s">
        <v>46</v>
      </c>
      <c r="M32" s="9" t="s">
        <v>47</v>
      </c>
      <c r="N32" s="10" t="s">
        <v>48</v>
      </c>
      <c r="O32" s="10" t="s">
        <v>49</v>
      </c>
      <c r="P32" s="10" t="s">
        <v>50</v>
      </c>
      <c r="Q32" s="8" t="s">
        <v>51</v>
      </c>
      <c r="R32" s="7" t="s">
        <v>52</v>
      </c>
      <c r="S32" s="7" t="s">
        <v>53</v>
      </c>
      <c r="T32" s="7" t="s">
        <v>54</v>
      </c>
      <c r="U32" s="7" t="s">
        <v>55</v>
      </c>
      <c r="V32" s="7" t="s">
        <v>56</v>
      </c>
      <c r="W32" s="11" t="s">
        <v>57</v>
      </c>
      <c r="X32" s="7" t="s">
        <v>58</v>
      </c>
      <c r="Y32" s="7" t="s">
        <v>59</v>
      </c>
      <c r="Z32" s="7" t="s">
        <v>60</v>
      </c>
      <c r="AA32" s="7" t="s">
        <v>61</v>
      </c>
      <c r="AB32" s="7" t="s">
        <v>62</v>
      </c>
      <c r="AC32" s="7" t="s">
        <v>63</v>
      </c>
      <c r="AD32" s="7" t="s">
        <v>64</v>
      </c>
      <c r="AE32" s="7" t="s">
        <v>65</v>
      </c>
    </row>
    <row r="33" spans="1:31" x14ac:dyDescent="0.3">
      <c r="A33">
        <v>0.5</v>
      </c>
      <c r="B33">
        <v>0.5</v>
      </c>
      <c r="C33">
        <v>0.05</v>
      </c>
      <c r="D33">
        <v>0.1</v>
      </c>
      <c r="E33" s="9">
        <v>0.15</v>
      </c>
      <c r="F33" s="9">
        <v>0.2</v>
      </c>
      <c r="G33" s="9">
        <v>0.25</v>
      </c>
      <c r="H33" s="9">
        <v>0.3</v>
      </c>
      <c r="I33">
        <f>E33*C33+F33*D33</f>
        <v>2.7500000000000004E-2</v>
      </c>
      <c r="J33">
        <f>1/(1+EXP(-I33))</f>
        <v>0.50687456676453424</v>
      </c>
      <c r="K33">
        <f xml:space="preserve"> G33*C33+H33*D33</f>
        <v>4.2499999999999996E-2</v>
      </c>
      <c r="L33" s="6">
        <f>1/(1+EXP(-K33))</f>
        <v>0.51062340100496373</v>
      </c>
      <c r="M33" s="9">
        <v>0.4</v>
      </c>
      <c r="N33" s="10">
        <v>0.45</v>
      </c>
      <c r="O33" s="10">
        <v>0.5</v>
      </c>
      <c r="P33" s="10">
        <v>0.55000000000000004</v>
      </c>
      <c r="Q33" s="6">
        <f>M33*J33+N33*L33</f>
        <v>0.43253035715804738</v>
      </c>
      <c r="R33">
        <f>1/(1+EXP(-Q33))</f>
        <v>0.60647773220672796</v>
      </c>
      <c r="S33">
        <f>O33*J33+P33*L33</f>
        <v>0.53428015393499717</v>
      </c>
      <c r="T33">
        <f>1/(1+EXP(-S33))</f>
        <v>0.63048083545063482</v>
      </c>
      <c r="U33">
        <f>0.5*(A33-R33)^2</f>
        <v>5.6687537279438366E-3</v>
      </c>
      <c r="V33">
        <f>0.5*(B33-T33)^2</f>
        <v>8.5126242099478212E-3</v>
      </c>
      <c r="W33" s="12">
        <f>U33+V33</f>
        <v>1.4181377937891659E-2</v>
      </c>
      <c r="X33">
        <f>((R33-A33)*R33*(1-R33)*M33 + (T33-B33)*T33*(1-T33)*O33)*J33*(1-J33)*C33</f>
        <v>3.1699339591029018E-4</v>
      </c>
      <c r="Y33">
        <f>((R33-A33)*R33*(1-R33)*M33 + (T33-B33)*T33*(1-T33)*O33)*J33*(1-J33)*D33</f>
        <v>6.3398679182058036E-4</v>
      </c>
      <c r="Z33">
        <f>((R33-A33)*R33*(1-R33)*N33 + (T33-B33)*T33*(1-T33)*P33)*J33*(1-J33)*C33</f>
        <v>3.5186866513539378E-4</v>
      </c>
      <c r="AA33">
        <f>((R33-A33)*R33*(1-R33)*N33 + (T33-B33)*T33*(1-T33)*P33)*J33*(1-J33)*D33</f>
        <v>7.0373733027078757E-4</v>
      </c>
      <c r="AB33">
        <f>(R33-A33)*R33*(1-R33)*J33</f>
        <v>1.288081863162825E-2</v>
      </c>
      <c r="AC33">
        <f>(R33-A33)*R33*(1-R33)*L33</f>
        <v>1.2976084910698517E-2</v>
      </c>
      <c r="AD33">
        <f>(T33-B33)*T33*(1-T33)*J33</f>
        <v>1.5408348281773079E-2</v>
      </c>
      <c r="AE33">
        <f>(T33-B33)*T33*(1-T33)*L33</f>
        <v>1.5522308119994766E-2</v>
      </c>
    </row>
    <row r="34" spans="1:31" x14ac:dyDescent="0.3">
      <c r="A34">
        <v>0.5</v>
      </c>
      <c r="B34">
        <v>0.5</v>
      </c>
      <c r="C34">
        <v>0.05</v>
      </c>
      <c r="D34">
        <v>0.1</v>
      </c>
      <c r="E34" s="9">
        <f xml:space="preserve"> E33-($D$30*X33)</f>
        <v>0.14936601320817941</v>
      </c>
      <c r="F34" s="9">
        <f xml:space="preserve"> F33-($D$30*Y33)</f>
        <v>0.19873202641635884</v>
      </c>
      <c r="G34" s="9">
        <f xml:space="preserve"> G33-($D$30*Z33)</f>
        <v>0.24929626266972921</v>
      </c>
      <c r="H34" s="9">
        <f xml:space="preserve"> H33-($D$30*AA33)</f>
        <v>0.2985925253394584</v>
      </c>
      <c r="I34">
        <f>E34*C34+F34*D34</f>
        <v>2.7341503302044858E-2</v>
      </c>
      <c r="J34">
        <f>1/(1+EXP(-I34))</f>
        <v>0.50683495003746348</v>
      </c>
      <c r="K34">
        <f xml:space="preserve"> G34*C34+H34*D34</f>
        <v>4.2324065667432305E-2</v>
      </c>
      <c r="L34" s="6">
        <f>1/(1+EXP(-K34))</f>
        <v>0.51057943719512511</v>
      </c>
      <c r="M34" s="9">
        <f xml:space="preserve"> M33-($D$30*AB33)</f>
        <v>0.37423836273674355</v>
      </c>
      <c r="N34" s="9">
        <f xml:space="preserve"> N33-($D$30*AC33)</f>
        <v>0.42404783017860298</v>
      </c>
      <c r="O34" s="9">
        <f xml:space="preserve"> O33-($D$30*AD33)</f>
        <v>0.46918330343645387</v>
      </c>
      <c r="P34" s="9">
        <f xml:space="preserve"> P33-($D$30*AE33)</f>
        <v>0.51895538376001049</v>
      </c>
      <c r="Q34" s="6">
        <f>M34*J34+N34*L34</f>
        <v>0.40618718435618462</v>
      </c>
      <c r="R34">
        <f>1/(1+EXP(-Q34))</f>
        <v>0.60017328577944118</v>
      </c>
      <c r="S34">
        <f>O34*J34+P34*L34</f>
        <v>0.50276644392519354</v>
      </c>
      <c r="T34">
        <f>1/(1+EXP(-S34))</f>
        <v>0.62310923520693839</v>
      </c>
      <c r="U34">
        <f>0.5*(A34-R34)^2</f>
        <v>5.0173435919247961E-3</v>
      </c>
      <c r="V34">
        <f>0.5*(B34-T34)^2</f>
        <v>7.5779418966186399E-3</v>
      </c>
      <c r="W34" s="12">
        <f>U34+V34</f>
        <v>1.2595285488543436E-2</v>
      </c>
      <c r="X34">
        <f>((R34-A34)*R34*(1-R34)*M34 + (T34-B34)*T34*(1-T34)*O34)*J34*(1-J34)*C34</f>
        <v>2.8195690008238887E-4</v>
      </c>
      <c r="Y34">
        <f>((R34-A34)*R34*(1-R34)*M34 + (T34-B34)*T34*(1-T34)*O34)*J34*(1-J34)*D34</f>
        <v>5.6391380016477773E-4</v>
      </c>
      <c r="Z34">
        <f>((R34-A34)*R34*(1-R34)*N34 + (T34-B34)*T34*(1-T34)*P34)*J34*(1-J34)*C34</f>
        <v>3.1490461876097791E-4</v>
      </c>
      <c r="AA34">
        <f>((R34-A34)*R34*(1-R34)*N34 + (T34-B34)*T34*(1-T34)*P34)*J34*(1-J34)*D34</f>
        <v>6.2980923752195583E-4</v>
      </c>
      <c r="AB34">
        <f>(R34-A34)*R34*(1-R34)*J34</f>
        <v>1.2183356236156122E-2</v>
      </c>
      <c r="AC34">
        <f>(R34-A34)*R34*(1-R34)*L34</f>
        <v>1.2273366644791381E-2</v>
      </c>
      <c r="AD34">
        <f>(T34-B34)*T34*(1-T34)*J34</f>
        <v>1.4653348287690611E-2</v>
      </c>
      <c r="AE34">
        <f>(T34-B34)*T34*(1-T34)*L34</f>
        <v>1.4761606951533633E-2</v>
      </c>
    </row>
    <row r="35" spans="1:31" x14ac:dyDescent="0.3">
      <c r="A35">
        <v>0.5</v>
      </c>
      <c r="B35">
        <v>0.5</v>
      </c>
      <c r="C35">
        <v>0.05</v>
      </c>
      <c r="D35">
        <v>0.1</v>
      </c>
      <c r="E35" s="9">
        <f t="shared" ref="E35:E98" si="0" xml:space="preserve"> E34-($D$30*X34)</f>
        <v>0.14880209940801464</v>
      </c>
      <c r="F35" s="9">
        <f t="shared" ref="F35:F98" si="1" xml:space="preserve"> F34-($D$30*Y34)</f>
        <v>0.19760419881602928</v>
      </c>
      <c r="G35" s="9">
        <f t="shared" ref="G35:G98" si="2" xml:space="preserve"> G34-($D$30*Z34)</f>
        <v>0.24866645343220725</v>
      </c>
      <c r="H35" s="9">
        <f t="shared" ref="H35:H98" si="3" xml:space="preserve"> H34-($D$30*AA34)</f>
        <v>0.29733290686441449</v>
      </c>
      <c r="I35">
        <f t="shared" ref="I35:I98" si="4">E35*C35+F35*D35</f>
        <v>2.7200524852003662E-2</v>
      </c>
      <c r="J35">
        <f t="shared" ref="J35:J98" si="5">1/(1+EXP(-I35))</f>
        <v>0.50679971197708251</v>
      </c>
      <c r="K35">
        <f t="shared" ref="K35:K98" si="6" xml:space="preserve"> G35*C35+H35*D35</f>
        <v>4.2166613358051816E-2</v>
      </c>
      <c r="L35" s="6">
        <f t="shared" ref="L35:L98" si="7">1/(1+EXP(-K35))</f>
        <v>0.51054009167509085</v>
      </c>
      <c r="M35" s="9">
        <f t="shared" ref="M35:M98" si="8" xml:space="preserve"> M34-($D$30*AB34)</f>
        <v>0.34987165026443129</v>
      </c>
      <c r="N35" s="9">
        <f t="shared" ref="N35:N98" si="9" xml:space="preserve"> N34-($D$30*AC34)</f>
        <v>0.39950109688902025</v>
      </c>
      <c r="O35" s="9">
        <f t="shared" ref="O35:O98" si="10" xml:space="preserve"> O34-($D$30*AD34)</f>
        <v>0.43987660686107266</v>
      </c>
      <c r="P35" s="9">
        <f t="shared" ref="P35:P98" si="11" xml:space="preserve"> P34-($D$30*AE34)</f>
        <v>0.48943216985694321</v>
      </c>
      <c r="Q35" s="6">
        <f t="shared" ref="Q35:Q98" si="12">M35*J35+N35*L35</f>
        <v>0.3812761782129801</v>
      </c>
      <c r="R35">
        <f t="shared" ref="R35:R98" si="13">1/(1+EXP(-Q35))</f>
        <v>0.59418086469022169</v>
      </c>
      <c r="S35">
        <f t="shared" ref="S35:S98" si="14">O35*J35+P35*L35</f>
        <v>0.47280408253015038</v>
      </c>
      <c r="T35">
        <f t="shared" ref="T35:T98" si="15">1/(1+EXP(-S35))</f>
        <v>0.61604723002115613</v>
      </c>
      <c r="U35">
        <f t="shared" ref="U35:U98" si="16">0.5*(A35-R35)^2</f>
        <v>4.4350176368989228E-3</v>
      </c>
      <c r="V35">
        <f t="shared" ref="V35:V98" si="17">0.5*(B35-T35)^2</f>
        <v>6.7334797977915608E-3</v>
      </c>
      <c r="W35" s="12">
        <f t="shared" ref="W35:W98" si="18">U35+V35</f>
        <v>1.1168497434690484E-2</v>
      </c>
      <c r="X35">
        <f t="shared" ref="X35:X98" si="19">((R35-A35)*R35*(1-R35)*M35 + (T35-B35)*T35*(1-T35)*O35)*J35*(1-J35)*C35</f>
        <v>2.5019996848459064E-4</v>
      </c>
      <c r="Y35">
        <f t="shared" ref="Y35:Y98" si="20">((R35-A35)*R35*(1-R35)*M35 + (T35-B35)*T35*(1-T35)*O35)*J35*(1-J35)*D35</f>
        <v>5.0039993696918128E-4</v>
      </c>
      <c r="Z35">
        <f t="shared" ref="Z35:Z98" si="21">((R35-A35)*R35*(1-R35)*N35 + (T35-B35)*T35*(1-T35)*P35)*J35*(1-J35)*C35</f>
        <v>2.8128580676649648E-4</v>
      </c>
      <c r="AA35">
        <f t="shared" ref="AA35:AA98" si="22">((R35-A35)*R35*(1-R35)*N35 + (T35-B35)*T35*(1-T35)*P35)*J35*(1-J35)*D35</f>
        <v>5.6257161353299296E-4</v>
      </c>
      <c r="AB35">
        <f t="shared" ref="AB35:AB98" si="23">(R35-A35)*R35*(1-R35)*J35</f>
        <v>1.1509334583715431E-2</v>
      </c>
      <c r="AC35">
        <f t="shared" ref="AC35:AC98" si="24">(R35-A35)*R35*(1-R35)*L35</f>
        <v>1.1594277965483693E-2</v>
      </c>
      <c r="AD35">
        <f t="shared" ref="AD35:AD98" si="25">(T35-B35)*T35*(1-T35)*J35</f>
        <v>1.3911147395967556E-2</v>
      </c>
      <c r="AE35">
        <f t="shared" ref="AE35:AE98" si="26">(T35-B35)*T35*(1-T35)*L35</f>
        <v>1.4013817093811092E-2</v>
      </c>
    </row>
    <row r="36" spans="1:31" x14ac:dyDescent="0.3">
      <c r="A36">
        <v>0.5</v>
      </c>
      <c r="B36">
        <v>0.5</v>
      </c>
      <c r="C36">
        <v>0.05</v>
      </c>
      <c r="D36">
        <v>0.1</v>
      </c>
      <c r="E36" s="9">
        <f t="shared" si="0"/>
        <v>0.14830169947104546</v>
      </c>
      <c r="F36" s="9">
        <f t="shared" si="1"/>
        <v>0.19660339894209092</v>
      </c>
      <c r="G36" s="9">
        <f t="shared" si="2"/>
        <v>0.24810388181867427</v>
      </c>
      <c r="H36" s="9">
        <f t="shared" si="3"/>
        <v>0.29620776363734852</v>
      </c>
      <c r="I36">
        <f t="shared" si="4"/>
        <v>2.7075424867761367E-2</v>
      </c>
      <c r="J36">
        <f t="shared" si="5"/>
        <v>0.506768442738597</v>
      </c>
      <c r="K36">
        <f t="shared" si="6"/>
        <v>4.2025970454668563E-2</v>
      </c>
      <c r="L36" s="6">
        <f t="shared" si="7"/>
        <v>0.51050494652172107</v>
      </c>
      <c r="M36" s="9">
        <f t="shared" si="8"/>
        <v>0.32685298109700045</v>
      </c>
      <c r="N36" s="9">
        <f t="shared" si="9"/>
        <v>0.37631254095805289</v>
      </c>
      <c r="O36" s="9">
        <f t="shared" si="10"/>
        <v>0.41205431206913756</v>
      </c>
      <c r="P36" s="9">
        <f t="shared" si="11"/>
        <v>0.46140453566932105</v>
      </c>
      <c r="Q36" s="6">
        <f t="shared" si="12"/>
        <v>0.35774818983223877</v>
      </c>
      <c r="R36">
        <f t="shared" si="13"/>
        <v>0.58849522523044928</v>
      </c>
      <c r="S36">
        <f t="shared" si="14"/>
        <v>0.44436541985774702</v>
      </c>
      <c r="T36">
        <f t="shared" si="15"/>
        <v>0.60929872990387446</v>
      </c>
      <c r="U36">
        <f t="shared" si="16"/>
        <v>3.9157024442939732E-3</v>
      </c>
      <c r="V36">
        <f t="shared" si="17"/>
        <v>5.9731061793000502E-3</v>
      </c>
      <c r="W36" s="12">
        <f t="shared" si="18"/>
        <v>9.8888086235940226E-3</v>
      </c>
      <c r="X36">
        <f t="shared" si="19"/>
        <v>2.2153365637509132E-4</v>
      </c>
      <c r="Y36">
        <f t="shared" si="20"/>
        <v>4.4306731275018264E-4</v>
      </c>
      <c r="Z36">
        <f t="shared" si="21"/>
        <v>2.508282683344305E-4</v>
      </c>
      <c r="AA36">
        <f t="shared" si="22"/>
        <v>5.01656536668861E-4</v>
      </c>
      <c r="AB36">
        <f t="shared" si="23"/>
        <v>1.0860435085532969E-2</v>
      </c>
      <c r="AC36">
        <f t="shared" si="24"/>
        <v>1.0940511217669712E-2</v>
      </c>
      <c r="AD36">
        <f t="shared" si="25"/>
        <v>1.3185596272497104E-2</v>
      </c>
      <c r="AE36">
        <f t="shared" si="26"/>
        <v>1.3282816277138051E-2</v>
      </c>
    </row>
    <row r="37" spans="1:31" x14ac:dyDescent="0.3">
      <c r="A37">
        <v>0.5</v>
      </c>
      <c r="B37">
        <v>0.5</v>
      </c>
      <c r="C37">
        <v>0.05</v>
      </c>
      <c r="D37">
        <v>0.1</v>
      </c>
      <c r="E37" s="9">
        <f t="shared" si="0"/>
        <v>0.14785863215829528</v>
      </c>
      <c r="F37" s="9">
        <f t="shared" si="1"/>
        <v>0.19571726431659056</v>
      </c>
      <c r="G37" s="9">
        <f t="shared" si="2"/>
        <v>0.2476022252820054</v>
      </c>
      <c r="H37" s="9">
        <f t="shared" si="3"/>
        <v>0.29520445056401079</v>
      </c>
      <c r="I37">
        <f t="shared" si="4"/>
        <v>2.6964658039573822E-2</v>
      </c>
      <c r="J37">
        <f t="shared" si="5"/>
        <v>0.50674075608525093</v>
      </c>
      <c r="K37">
        <f t="shared" si="6"/>
        <v>4.1900556320501353E-2</v>
      </c>
      <c r="L37" s="6">
        <f t="shared" si="7"/>
        <v>0.51047360678687026</v>
      </c>
      <c r="M37" s="9">
        <f t="shared" si="8"/>
        <v>0.30513211092593451</v>
      </c>
      <c r="N37" s="9">
        <f t="shared" si="9"/>
        <v>0.35443151852271348</v>
      </c>
      <c r="O37" s="9">
        <f t="shared" si="10"/>
        <v>0.38568311952414336</v>
      </c>
      <c r="P37" s="9">
        <f t="shared" si="11"/>
        <v>0.43483890311504492</v>
      </c>
      <c r="Q37" s="6">
        <f t="shared" si="12"/>
        <v>0.33555081221573368</v>
      </c>
      <c r="R37">
        <f t="shared" si="13"/>
        <v>0.58310935883043935</v>
      </c>
      <c r="S37">
        <f t="shared" si="14"/>
        <v>0.41741513884136605</v>
      </c>
      <c r="T37">
        <f t="shared" si="15"/>
        <v>0.60286455014090867</v>
      </c>
      <c r="U37">
        <f t="shared" si="16"/>
        <v>3.4535827626033634E-3</v>
      </c>
      <c r="V37">
        <f t="shared" si="17"/>
        <v>5.2905578378457576E-3</v>
      </c>
      <c r="W37" s="12">
        <f t="shared" si="18"/>
        <v>8.7441406004491219E-3</v>
      </c>
      <c r="X37">
        <f t="shared" si="19"/>
        <v>1.9575399844831638E-4</v>
      </c>
      <c r="Y37">
        <f t="shared" si="20"/>
        <v>3.9150799689663277E-4</v>
      </c>
      <c r="Z37">
        <f t="shared" si="21"/>
        <v>2.233315462729841E-4</v>
      </c>
      <c r="AA37">
        <f t="shared" si="22"/>
        <v>4.4666309254596821E-4</v>
      </c>
      <c r="AB37">
        <f t="shared" si="23"/>
        <v>1.0237830252114244E-2</v>
      </c>
      <c r="AC37">
        <f t="shared" si="24"/>
        <v>1.031324611590799E-2</v>
      </c>
      <c r="AD37">
        <f t="shared" si="25"/>
        <v>1.2479867340984507E-2</v>
      </c>
      <c r="AE37">
        <f t="shared" si="26"/>
        <v>1.2571798927304501E-2</v>
      </c>
    </row>
    <row r="38" spans="1:31" x14ac:dyDescent="0.3">
      <c r="A38">
        <v>0.5</v>
      </c>
      <c r="B38">
        <v>0.5</v>
      </c>
      <c r="C38">
        <v>0.05</v>
      </c>
      <c r="D38">
        <v>0.1</v>
      </c>
      <c r="E38" s="9">
        <f t="shared" si="0"/>
        <v>0.14746712416139865</v>
      </c>
      <c r="F38" s="9">
        <f t="shared" si="1"/>
        <v>0.19493424832279729</v>
      </c>
      <c r="G38" s="9">
        <f t="shared" si="2"/>
        <v>0.24715556218945944</v>
      </c>
      <c r="H38" s="9">
        <f t="shared" si="3"/>
        <v>0.29431112437891888</v>
      </c>
      <c r="I38">
        <f t="shared" si="4"/>
        <v>2.6866781040349664E-2</v>
      </c>
      <c r="J38">
        <f t="shared" si="5"/>
        <v>0.5067162912666382</v>
      </c>
      <c r="K38">
        <f t="shared" si="6"/>
        <v>4.1788890547364857E-2</v>
      </c>
      <c r="L38" s="6">
        <f t="shared" si="7"/>
        <v>0.51044570256031763</v>
      </c>
      <c r="M38" s="9">
        <f t="shared" si="8"/>
        <v>0.28465645042170601</v>
      </c>
      <c r="N38" s="9">
        <f t="shared" si="9"/>
        <v>0.33380502629089748</v>
      </c>
      <c r="O38" s="9">
        <f t="shared" si="10"/>
        <v>0.36072338484217437</v>
      </c>
      <c r="P38" s="9">
        <f t="shared" si="11"/>
        <v>0.4096953052604359</v>
      </c>
      <c r="Q38" s="6">
        <f t="shared" si="12"/>
        <v>0.31462940200603501</v>
      </c>
      <c r="R38">
        <f t="shared" si="13"/>
        <v>0.57801484157657612</v>
      </c>
      <c r="S38">
        <f t="shared" si="14"/>
        <v>0.39191162366970184</v>
      </c>
      <c r="T38">
        <f t="shared" si="15"/>
        <v>0.59674279895373583</v>
      </c>
      <c r="U38">
        <f t="shared" si="16"/>
        <v>3.0431577531091353E-3</v>
      </c>
      <c r="V38">
        <f t="shared" si="17"/>
        <v>4.6795845747014753E-3</v>
      </c>
      <c r="W38" s="12">
        <f t="shared" si="18"/>
        <v>7.7227423278106106E-3</v>
      </c>
      <c r="X38">
        <f t="shared" si="19"/>
        <v>1.7264924825730857E-4</v>
      </c>
      <c r="Y38">
        <f t="shared" si="20"/>
        <v>3.4529849651461714E-4</v>
      </c>
      <c r="Z38">
        <f t="shared" si="21"/>
        <v>1.9858609410435999E-4</v>
      </c>
      <c r="AA38">
        <f t="shared" si="22"/>
        <v>3.9717218820871998E-4</v>
      </c>
      <c r="AB38">
        <f t="shared" si="23"/>
        <v>9.6422472776927677E-3</v>
      </c>
      <c r="AC38">
        <f t="shared" si="24"/>
        <v>9.713213825470397E-3</v>
      </c>
      <c r="AD38">
        <f t="shared" si="25"/>
        <v>1.1796490816942755E-2</v>
      </c>
      <c r="AE38">
        <f t="shared" si="26"/>
        <v>1.1883312509548138E-2</v>
      </c>
    </row>
    <row r="39" spans="1:31" x14ac:dyDescent="0.3">
      <c r="A39">
        <v>0.5</v>
      </c>
      <c r="B39">
        <v>0.5</v>
      </c>
      <c r="C39">
        <v>0.05</v>
      </c>
      <c r="D39">
        <v>0.1</v>
      </c>
      <c r="E39" s="9">
        <f t="shared" si="0"/>
        <v>0.14712182566488402</v>
      </c>
      <c r="F39" s="9">
        <f t="shared" si="1"/>
        <v>0.19424365132976806</v>
      </c>
      <c r="G39" s="9">
        <f t="shared" si="2"/>
        <v>0.24675839000125072</v>
      </c>
      <c r="H39" s="9">
        <f t="shared" si="3"/>
        <v>0.29351678000250142</v>
      </c>
      <c r="I39">
        <f t="shared" si="4"/>
        <v>2.678045641622101E-2</v>
      </c>
      <c r="J39">
        <f t="shared" si="5"/>
        <v>0.50669471399208954</v>
      </c>
      <c r="K39">
        <f t="shared" si="6"/>
        <v>4.1689597500312675E-2</v>
      </c>
      <c r="L39" s="6">
        <f t="shared" si="7"/>
        <v>0.51042089010697245</v>
      </c>
      <c r="M39" s="9">
        <f t="shared" si="8"/>
        <v>0.26537195586632045</v>
      </c>
      <c r="N39" s="9">
        <f t="shared" si="9"/>
        <v>0.31437859863995671</v>
      </c>
      <c r="O39" s="9">
        <f t="shared" si="10"/>
        <v>0.33713040320828885</v>
      </c>
      <c r="P39" s="9">
        <f t="shared" si="11"/>
        <v>0.38592868024133964</v>
      </c>
      <c r="Q39" s="6">
        <f t="shared" si="12"/>
        <v>0.29492797142759597</v>
      </c>
      <c r="R39">
        <f t="shared" si="13"/>
        <v>0.5732021515987179</v>
      </c>
      <c r="S39">
        <f t="shared" si="14"/>
        <v>0.36780825371825548</v>
      </c>
      <c r="T39">
        <f t="shared" si="15"/>
        <v>0.5909292692897854</v>
      </c>
      <c r="U39">
        <f t="shared" si="16"/>
        <v>2.679277499340839E-3</v>
      </c>
      <c r="V39">
        <f t="shared" si="17"/>
        <v>4.1340660067871546E-3</v>
      </c>
      <c r="W39" s="12">
        <f t="shared" si="18"/>
        <v>6.8133435061279932E-3</v>
      </c>
      <c r="X39">
        <f t="shared" si="19"/>
        <v>1.5200587987062783E-4</v>
      </c>
      <c r="Y39">
        <f t="shared" si="20"/>
        <v>3.0401175974125567E-4</v>
      </c>
      <c r="Z39">
        <f t="shared" si="21"/>
        <v>1.763794509655184E-4</v>
      </c>
      <c r="AA39">
        <f t="shared" si="22"/>
        <v>3.527589019310368E-4</v>
      </c>
      <c r="AB39">
        <f t="shared" si="23"/>
        <v>9.0740308858143666E-3</v>
      </c>
      <c r="AC39">
        <f t="shared" si="24"/>
        <v>9.1407602915467481E-3</v>
      </c>
      <c r="AD39">
        <f t="shared" si="25"/>
        <v>1.1137404235126602E-2</v>
      </c>
      <c r="AE39">
        <f t="shared" si="26"/>
        <v>1.1219307457119505E-2</v>
      </c>
    </row>
    <row r="40" spans="1:31" x14ac:dyDescent="0.3">
      <c r="A40">
        <v>0.5</v>
      </c>
      <c r="B40">
        <v>0.5</v>
      </c>
      <c r="C40">
        <v>0.05</v>
      </c>
      <c r="D40">
        <v>0.1</v>
      </c>
      <c r="E40" s="9">
        <f t="shared" si="0"/>
        <v>0.14681781390514276</v>
      </c>
      <c r="F40" s="9">
        <f t="shared" si="1"/>
        <v>0.19363562781028557</v>
      </c>
      <c r="G40" s="9">
        <f t="shared" si="2"/>
        <v>0.24640563109931968</v>
      </c>
      <c r="H40" s="9">
        <f t="shared" si="3"/>
        <v>0.29281126219863934</v>
      </c>
      <c r="I40">
        <f t="shared" si="4"/>
        <v>2.6704453476285698E-2</v>
      </c>
      <c r="J40">
        <f t="shared" si="5"/>
        <v>0.50667571665383926</v>
      </c>
      <c r="K40">
        <f t="shared" si="6"/>
        <v>4.1601407774829922E-2</v>
      </c>
      <c r="L40" s="6">
        <f t="shared" si="7"/>
        <v>0.51039885223232184</v>
      </c>
      <c r="M40" s="9">
        <f t="shared" si="8"/>
        <v>0.24722389409469173</v>
      </c>
      <c r="N40" s="9">
        <f t="shared" si="9"/>
        <v>0.29609707805686319</v>
      </c>
      <c r="O40" s="9">
        <f t="shared" si="10"/>
        <v>0.31485559473803565</v>
      </c>
      <c r="P40" s="9">
        <f t="shared" si="11"/>
        <v>0.36349006532710065</v>
      </c>
      <c r="Q40" s="6">
        <f t="shared" si="12"/>
        <v>0.27638995250394799</v>
      </c>
      <c r="R40">
        <f t="shared" si="13"/>
        <v>0.56866095140019934</v>
      </c>
      <c r="S40">
        <f t="shared" si="14"/>
        <v>0.34505459624716883</v>
      </c>
      <c r="T40">
        <f t="shared" si="15"/>
        <v>0.58541781990769426</v>
      </c>
      <c r="U40">
        <f t="shared" si="16"/>
        <v>2.357163123590268E-3</v>
      </c>
      <c r="V40">
        <f t="shared" si="17"/>
        <v>3.6481019788916448E-3</v>
      </c>
      <c r="W40" s="12">
        <f t="shared" si="18"/>
        <v>6.0052651024819128E-3</v>
      </c>
      <c r="X40">
        <f t="shared" si="19"/>
        <v>1.336133838785713E-4</v>
      </c>
      <c r="Y40">
        <f t="shared" si="20"/>
        <v>2.672267677571426E-4</v>
      </c>
      <c r="Z40">
        <f t="shared" si="21"/>
        <v>1.5650120832617779E-4</v>
      </c>
      <c r="AA40">
        <f t="shared" si="22"/>
        <v>3.1300241665235557E-4</v>
      </c>
      <c r="AB40">
        <f t="shared" si="23"/>
        <v>8.5332032629760034E-3</v>
      </c>
      <c r="AC40">
        <f t="shared" si="24"/>
        <v>8.5959066285065753E-3</v>
      </c>
      <c r="AD40">
        <f t="shared" si="25"/>
        <v>1.05040103822567E-2</v>
      </c>
      <c r="AE40">
        <f t="shared" si="26"/>
        <v>1.0581195559058154E-2</v>
      </c>
    </row>
    <row r="41" spans="1:31" x14ac:dyDescent="0.3">
      <c r="A41">
        <v>0.5</v>
      </c>
      <c r="B41">
        <v>0.5</v>
      </c>
      <c r="C41">
        <v>0.05</v>
      </c>
      <c r="D41">
        <v>0.1</v>
      </c>
      <c r="E41" s="9">
        <f t="shared" si="0"/>
        <v>0.14655058713738561</v>
      </c>
      <c r="F41" s="9">
        <f t="shared" si="1"/>
        <v>0.19310117427477128</v>
      </c>
      <c r="G41" s="9">
        <f t="shared" si="2"/>
        <v>0.24609262868266732</v>
      </c>
      <c r="H41" s="9">
        <f t="shared" si="3"/>
        <v>0.29218525736533463</v>
      </c>
      <c r="I41">
        <f t="shared" si="4"/>
        <v>2.6637646784346408E-2</v>
      </c>
      <c r="J41">
        <f t="shared" si="5"/>
        <v>0.50665901795066637</v>
      </c>
      <c r="K41">
        <f t="shared" si="6"/>
        <v>4.1523157170666833E-2</v>
      </c>
      <c r="L41" s="6">
        <f t="shared" si="7"/>
        <v>0.51037929802709681</v>
      </c>
      <c r="M41" s="9">
        <f t="shared" si="8"/>
        <v>0.23015748756873972</v>
      </c>
      <c r="N41" s="9">
        <f t="shared" si="9"/>
        <v>0.27890526479985006</v>
      </c>
      <c r="O41" s="9">
        <f t="shared" si="10"/>
        <v>0.29384757397352224</v>
      </c>
      <c r="P41" s="9">
        <f t="shared" si="11"/>
        <v>0.34232767420898436</v>
      </c>
      <c r="Q41" s="6">
        <f t="shared" si="12"/>
        <v>0.25895883989017943</v>
      </c>
      <c r="R41">
        <f t="shared" si="13"/>
        <v>0.56438033438459068</v>
      </c>
      <c r="S41">
        <f t="shared" si="14"/>
        <v>0.32359748131464067</v>
      </c>
      <c r="T41">
        <f t="shared" si="15"/>
        <v>0.58020073484773571</v>
      </c>
      <c r="U41">
        <f t="shared" si="16"/>
        <v>2.0724137277358542E-3</v>
      </c>
      <c r="V41">
        <f t="shared" si="17"/>
        <v>3.2160789350584047E-3</v>
      </c>
      <c r="W41" s="12">
        <f t="shared" si="18"/>
        <v>5.2884926627942593E-3</v>
      </c>
      <c r="X41">
        <f t="shared" si="19"/>
        <v>1.1726794723423549E-4</v>
      </c>
      <c r="Y41">
        <f t="shared" si="20"/>
        <v>2.3453589446847099E-4</v>
      </c>
      <c r="Z41">
        <f t="shared" si="21"/>
        <v>1.3874685207572056E-4</v>
      </c>
      <c r="AA41">
        <f t="shared" si="22"/>
        <v>2.7749370415144112E-4</v>
      </c>
      <c r="AB41">
        <f t="shared" si="23"/>
        <v>8.0195196317240508E-3</v>
      </c>
      <c r="AC41">
        <f t="shared" si="24"/>
        <v>8.0784051110136951E-3</v>
      </c>
      <c r="AD41">
        <f t="shared" si="25"/>
        <v>9.897239349075557E-3</v>
      </c>
      <c r="AE41">
        <f t="shared" si="26"/>
        <v>9.9699124902957806E-3</v>
      </c>
    </row>
    <row r="42" spans="1:31" x14ac:dyDescent="0.3">
      <c r="A42">
        <v>0.5</v>
      </c>
      <c r="B42">
        <v>0.5</v>
      </c>
      <c r="C42">
        <v>0.05</v>
      </c>
      <c r="D42">
        <v>0.1</v>
      </c>
      <c r="E42" s="9">
        <f t="shared" si="0"/>
        <v>0.14631605124291713</v>
      </c>
      <c r="F42" s="9">
        <f t="shared" si="1"/>
        <v>0.19263210248583434</v>
      </c>
      <c r="G42" s="9">
        <f t="shared" si="2"/>
        <v>0.24581513497851587</v>
      </c>
      <c r="H42" s="9">
        <f t="shared" si="3"/>
        <v>0.29163026995703173</v>
      </c>
      <c r="I42">
        <f t="shared" si="4"/>
        <v>2.6579012810729292E-2</v>
      </c>
      <c r="J42">
        <f t="shared" si="5"/>
        <v>0.50664436205152219</v>
      </c>
      <c r="K42">
        <f t="shared" si="6"/>
        <v>4.1453783744628971E-2</v>
      </c>
      <c r="L42" s="6">
        <f t="shared" si="7"/>
        <v>0.51036196213169882</v>
      </c>
      <c r="M42" s="9">
        <f t="shared" si="8"/>
        <v>0.21411844830529161</v>
      </c>
      <c r="N42" s="9">
        <f t="shared" si="9"/>
        <v>0.2627484545778227</v>
      </c>
      <c r="O42" s="9">
        <f t="shared" si="10"/>
        <v>0.27405309527537114</v>
      </c>
      <c r="P42" s="9">
        <f t="shared" si="11"/>
        <v>0.32238784922839281</v>
      </c>
      <c r="Q42" s="6">
        <f t="shared" si="12"/>
        <v>0.24257872147050544</v>
      </c>
      <c r="R42">
        <f t="shared" si="13"/>
        <v>0.56034903644422118</v>
      </c>
      <c r="S42">
        <f t="shared" si="14"/>
        <v>0.30338195092365627</v>
      </c>
      <c r="T42">
        <f t="shared" si="15"/>
        <v>0.5752690539471127</v>
      </c>
      <c r="U42">
        <f t="shared" si="16"/>
        <v>1.8210030998729683E-3</v>
      </c>
      <c r="V42">
        <f t="shared" si="17"/>
        <v>2.8327152410466809E-3</v>
      </c>
      <c r="W42" s="12">
        <f t="shared" si="18"/>
        <v>4.6537183409196495E-3</v>
      </c>
      <c r="X42">
        <f t="shared" si="19"/>
        <v>1.0277514129427999E-4</v>
      </c>
      <c r="Y42">
        <f t="shared" si="20"/>
        <v>2.0555028258855998E-4</v>
      </c>
      <c r="Z42">
        <f t="shared" si="21"/>
        <v>1.2292060035834417E-4</v>
      </c>
      <c r="AA42">
        <f t="shared" si="22"/>
        <v>2.4584120071668834E-4</v>
      </c>
      <c r="AB42">
        <f t="shared" si="23"/>
        <v>7.5325186102544297E-3</v>
      </c>
      <c r="AC42">
        <f t="shared" si="24"/>
        <v>7.5877899087961201E-3</v>
      </c>
      <c r="AD42">
        <f t="shared" si="25"/>
        <v>9.3176112926276027E-3</v>
      </c>
      <c r="AE42">
        <f t="shared" si="26"/>
        <v>9.3859810507519494E-3</v>
      </c>
    </row>
    <row r="43" spans="1:31" x14ac:dyDescent="0.3">
      <c r="A43">
        <v>0.5</v>
      </c>
      <c r="B43">
        <v>0.5</v>
      </c>
      <c r="C43">
        <v>0.05</v>
      </c>
      <c r="D43">
        <v>0.1</v>
      </c>
      <c r="E43" s="9">
        <f t="shared" si="0"/>
        <v>0.14611050096032857</v>
      </c>
      <c r="F43" s="9">
        <f t="shared" si="1"/>
        <v>0.19222100192065722</v>
      </c>
      <c r="G43" s="9">
        <f t="shared" si="2"/>
        <v>0.24556929377779918</v>
      </c>
      <c r="H43" s="9">
        <f t="shared" si="3"/>
        <v>0.29113858755559835</v>
      </c>
      <c r="I43">
        <f t="shared" si="4"/>
        <v>2.6527625240082151E-2</v>
      </c>
      <c r="J43">
        <f t="shared" si="5"/>
        <v>0.50663151742311274</v>
      </c>
      <c r="K43">
        <f t="shared" si="6"/>
        <v>4.1392323444449798E-2</v>
      </c>
      <c r="L43" s="6">
        <f t="shared" si="7"/>
        <v>0.51034660364588613</v>
      </c>
      <c r="M43" s="9">
        <f t="shared" si="8"/>
        <v>0.19905341108478275</v>
      </c>
      <c r="N43" s="9">
        <f t="shared" si="9"/>
        <v>0.24757287476023046</v>
      </c>
      <c r="O43" s="9">
        <f t="shared" si="10"/>
        <v>0.25541787269011595</v>
      </c>
      <c r="P43" s="9">
        <f t="shared" si="11"/>
        <v>0.30361588712688892</v>
      </c>
      <c r="Q43" s="6">
        <f t="shared" si="12"/>
        <v>0.22719470749486209</v>
      </c>
      <c r="R43">
        <f t="shared" si="13"/>
        <v>0.55655561458700586</v>
      </c>
      <c r="S43">
        <f t="shared" si="14"/>
        <v>0.28435208122611733</v>
      </c>
      <c r="T43">
        <f t="shared" si="15"/>
        <v>0.57061287010719741</v>
      </c>
      <c r="U43">
        <f t="shared" si="16"/>
        <v>1.5992687706569753E-3</v>
      </c>
      <c r="V43">
        <f t="shared" si="17"/>
        <v>2.4930887123879668E-3</v>
      </c>
      <c r="W43" s="12">
        <f t="shared" si="18"/>
        <v>4.0923574830449422E-3</v>
      </c>
      <c r="X43">
        <f t="shared" si="19"/>
        <v>8.9951759031016242E-5</v>
      </c>
      <c r="Y43">
        <f t="shared" si="20"/>
        <v>1.7990351806203248E-4</v>
      </c>
      <c r="Z43">
        <f t="shared" si="21"/>
        <v>1.0883737578091629E-4</v>
      </c>
      <c r="AA43">
        <f t="shared" si="22"/>
        <v>2.1767475156183257E-4</v>
      </c>
      <c r="AB43">
        <f t="shared" si="23"/>
        <v>7.0715669709938032E-3</v>
      </c>
      <c r="AC43">
        <f t="shared" si="24"/>
        <v>7.1234221756620465E-3</v>
      </c>
      <c r="AD43">
        <f t="shared" si="25"/>
        <v>8.7652973539009277E-3</v>
      </c>
      <c r="AE43">
        <f t="shared" si="26"/>
        <v>8.8295725407341891E-3</v>
      </c>
    </row>
    <row r="44" spans="1:31" x14ac:dyDescent="0.3">
      <c r="A44">
        <v>0.5</v>
      </c>
      <c r="B44">
        <v>0.5</v>
      </c>
      <c r="C44">
        <v>0.05</v>
      </c>
      <c r="D44">
        <v>0.1</v>
      </c>
      <c r="E44" s="9">
        <f t="shared" si="0"/>
        <v>0.14593059744226655</v>
      </c>
      <c r="F44" s="9">
        <f t="shared" si="1"/>
        <v>0.19186119488453315</v>
      </c>
      <c r="G44" s="9">
        <f t="shared" si="2"/>
        <v>0.24535161902623734</v>
      </c>
      <c r="H44" s="9">
        <f t="shared" si="3"/>
        <v>0.29070323805247467</v>
      </c>
      <c r="I44">
        <f t="shared" si="4"/>
        <v>2.6482649360566646E-2</v>
      </c>
      <c r="J44">
        <f t="shared" si="5"/>
        <v>0.50662027542778809</v>
      </c>
      <c r="K44">
        <f t="shared" si="6"/>
        <v>4.1337904756559338E-2</v>
      </c>
      <c r="L44" s="6">
        <f t="shared" si="7"/>
        <v>0.51033300479190069</v>
      </c>
      <c r="M44" s="9">
        <f t="shared" si="8"/>
        <v>0.18491027714279515</v>
      </c>
      <c r="N44" s="9">
        <f t="shared" si="9"/>
        <v>0.23332603040890637</v>
      </c>
      <c r="O44" s="9">
        <f t="shared" si="10"/>
        <v>0.2378872779823141</v>
      </c>
      <c r="P44" s="9">
        <f t="shared" si="11"/>
        <v>0.28595674204542054</v>
      </c>
      <c r="Q44" s="6">
        <f t="shared" si="12"/>
        <v>0.2127532697302551</v>
      </c>
      <c r="R44">
        <f t="shared" si="13"/>
        <v>0.55298859527682109</v>
      </c>
      <c r="S44">
        <f t="shared" si="14"/>
        <v>0.26645168170070865</v>
      </c>
      <c r="T44">
        <f t="shared" si="15"/>
        <v>0.56622159147928119</v>
      </c>
      <c r="U44">
        <f t="shared" si="16"/>
        <v>1.4038956147053732E-3</v>
      </c>
      <c r="V44">
        <f t="shared" si="17"/>
        <v>2.192649589024404E-3</v>
      </c>
      <c r="W44" s="12">
        <f t="shared" si="18"/>
        <v>3.5965452037297774E-3</v>
      </c>
      <c r="X44">
        <f t="shared" si="19"/>
        <v>7.8626945254620551E-5</v>
      </c>
      <c r="Y44">
        <f t="shared" si="20"/>
        <v>1.572538905092411E-4</v>
      </c>
      <c r="Z44">
        <f t="shared" si="21"/>
        <v>9.6324054787457511E-5</v>
      </c>
      <c r="AA44">
        <f t="shared" si="22"/>
        <v>1.9264810957491502E-4</v>
      </c>
      <c r="AB44">
        <f t="shared" si="23"/>
        <v>6.6358987562571787E-3</v>
      </c>
      <c r="AC44">
        <f t="shared" si="24"/>
        <v>6.6845294514042107E-3</v>
      </c>
      <c r="AD44">
        <f t="shared" si="25"/>
        <v>8.240176945430425E-3</v>
      </c>
      <c r="AE44">
        <f t="shared" si="26"/>
        <v>8.3005644750944324E-3</v>
      </c>
    </row>
    <row r="45" spans="1:31" x14ac:dyDescent="0.3">
      <c r="A45">
        <v>0.5</v>
      </c>
      <c r="B45">
        <v>0.5</v>
      </c>
      <c r="C45">
        <v>0.05</v>
      </c>
      <c r="D45">
        <v>0.1</v>
      </c>
      <c r="E45" s="9">
        <f t="shared" si="0"/>
        <v>0.14577334355175731</v>
      </c>
      <c r="F45" s="9">
        <f t="shared" si="1"/>
        <v>0.19154668710351466</v>
      </c>
      <c r="G45" s="9">
        <f t="shared" si="2"/>
        <v>0.24515897091666242</v>
      </c>
      <c r="H45" s="9">
        <f t="shared" si="3"/>
        <v>0.29031794183332482</v>
      </c>
      <c r="I45">
        <f t="shared" si="4"/>
        <v>2.6443335887939335E-2</v>
      </c>
      <c r="J45">
        <f t="shared" si="5"/>
        <v>0.50661044878010764</v>
      </c>
      <c r="K45">
        <f t="shared" si="6"/>
        <v>4.1289742729165607E-2</v>
      </c>
      <c r="L45" s="6">
        <f t="shared" si="7"/>
        <v>0.51032096942137239</v>
      </c>
      <c r="M45" s="9">
        <f t="shared" si="8"/>
        <v>0.17163847963028078</v>
      </c>
      <c r="N45" s="9">
        <f t="shared" si="9"/>
        <v>0.21995697150609794</v>
      </c>
      <c r="O45" s="9">
        <f t="shared" si="10"/>
        <v>0.22140692409145324</v>
      </c>
      <c r="P45" s="9">
        <f t="shared" si="11"/>
        <v>0.26935561309523171</v>
      </c>
      <c r="Q45" s="6">
        <f t="shared" si="12"/>
        <v>0.19920250212341301</v>
      </c>
      <c r="R45">
        <f t="shared" si="13"/>
        <v>0.54963659553654098</v>
      </c>
      <c r="S45">
        <f t="shared" si="14"/>
        <v>0.24962487877084111</v>
      </c>
      <c r="T45">
        <f t="shared" si="15"/>
        <v>0.56208416861369381</v>
      </c>
      <c r="U45">
        <f t="shared" si="16"/>
        <v>1.2318958082290802E-3</v>
      </c>
      <c r="V45">
        <f t="shared" si="17"/>
        <v>1.9272219962267821E-3</v>
      </c>
      <c r="W45" s="12">
        <f t="shared" si="18"/>
        <v>3.1591178044558625E-3</v>
      </c>
      <c r="X45">
        <f t="shared" si="19"/>
        <v>6.8642757044572482E-5</v>
      </c>
      <c r="Y45">
        <f t="shared" si="20"/>
        <v>1.3728551408914496E-4</v>
      </c>
      <c r="Z45">
        <f t="shared" si="21"/>
        <v>8.522013133336389E-5</v>
      </c>
      <c r="AA45">
        <f t="shared" si="22"/>
        <v>1.7044026266672778E-4</v>
      </c>
      <c r="AB45">
        <f t="shared" si="23"/>
        <v>6.2246489514647188E-3</v>
      </c>
      <c r="AC45">
        <f t="shared" si="24"/>
        <v>6.2702395792827046E-3</v>
      </c>
      <c r="AD45">
        <f t="shared" si="25"/>
        <v>7.7418902754436145E-3</v>
      </c>
      <c r="AE45">
        <f t="shared" si="26"/>
        <v>7.7985934953211603E-3</v>
      </c>
    </row>
    <row r="46" spans="1:31" x14ac:dyDescent="0.3">
      <c r="A46">
        <v>0.5</v>
      </c>
      <c r="B46">
        <v>0.5</v>
      </c>
      <c r="C46">
        <v>0.05</v>
      </c>
      <c r="D46">
        <v>0.1</v>
      </c>
      <c r="E46" s="9">
        <f t="shared" si="0"/>
        <v>0.14563605803766816</v>
      </c>
      <c r="F46" s="9">
        <f t="shared" si="1"/>
        <v>0.19127211607533637</v>
      </c>
      <c r="G46" s="9">
        <f t="shared" si="2"/>
        <v>0.2449885306539957</v>
      </c>
      <c r="H46" s="9">
        <f t="shared" si="3"/>
        <v>0.28997706130799139</v>
      </c>
      <c r="I46">
        <f t="shared" si="4"/>
        <v>2.6409014509417048E-2</v>
      </c>
      <c r="J46">
        <f t="shared" si="5"/>
        <v>0.50660186993330836</v>
      </c>
      <c r="K46">
        <f t="shared" si="6"/>
        <v>4.1247132663498928E-2</v>
      </c>
      <c r="L46" s="6">
        <f t="shared" si="7"/>
        <v>0.51031032143920141</v>
      </c>
      <c r="M46" s="9">
        <f t="shared" si="8"/>
        <v>0.15918918172735136</v>
      </c>
      <c r="N46" s="9">
        <f t="shared" si="9"/>
        <v>0.20741649234753254</v>
      </c>
      <c r="O46" s="9">
        <f t="shared" si="10"/>
        <v>0.20592314354056601</v>
      </c>
      <c r="P46" s="9">
        <f t="shared" si="11"/>
        <v>0.25375842610458937</v>
      </c>
      <c r="Q46" s="6">
        <f t="shared" si="12"/>
        <v>0.1864923140178904</v>
      </c>
      <c r="R46">
        <f t="shared" si="13"/>
        <v>0.54648841999302777</v>
      </c>
      <c r="S46">
        <f t="shared" si="14"/>
        <v>0.23381659357353465</v>
      </c>
      <c r="T46">
        <f t="shared" si="15"/>
        <v>0.55818928796724887</v>
      </c>
      <c r="U46">
        <f t="shared" si="16"/>
        <v>1.0805865967240722E-3</v>
      </c>
      <c r="V46">
        <f t="shared" si="17"/>
        <v>1.692996617067707E-3</v>
      </c>
      <c r="W46" s="12">
        <f t="shared" si="18"/>
        <v>2.773583213791779E-3</v>
      </c>
      <c r="X46">
        <f t="shared" si="19"/>
        <v>5.9854279036721212E-5</v>
      </c>
      <c r="Y46">
        <f t="shared" si="20"/>
        <v>1.1970855807344242E-4</v>
      </c>
      <c r="Z46">
        <f t="shared" si="21"/>
        <v>7.5377920131265241E-5</v>
      </c>
      <c r="AA46">
        <f t="shared" si="22"/>
        <v>1.5075584026253048E-4</v>
      </c>
      <c r="AB46">
        <f t="shared" si="23"/>
        <v>5.8368820743807323E-3</v>
      </c>
      <c r="AC46">
        <f t="shared" si="24"/>
        <v>5.8796095007941146E-3</v>
      </c>
      <c r="AD46">
        <f t="shared" si="25"/>
        <v>7.269885499132306E-3</v>
      </c>
      <c r="AE46">
        <f t="shared" si="26"/>
        <v>7.3231028665109079E-3</v>
      </c>
    </row>
    <row r="47" spans="1:31" x14ac:dyDescent="0.3">
      <c r="A47">
        <v>0.5</v>
      </c>
      <c r="B47">
        <v>0.5</v>
      </c>
      <c r="C47">
        <v>0.05</v>
      </c>
      <c r="D47">
        <v>0.1</v>
      </c>
      <c r="E47" s="9">
        <f t="shared" si="0"/>
        <v>0.14551634947959471</v>
      </c>
      <c r="F47" s="9">
        <f t="shared" si="1"/>
        <v>0.19103269895918948</v>
      </c>
      <c r="G47" s="9">
        <f t="shared" si="2"/>
        <v>0.24483777481373317</v>
      </c>
      <c r="H47" s="9">
        <f t="shared" si="3"/>
        <v>0.28967554962746633</v>
      </c>
      <c r="I47">
        <f t="shared" si="4"/>
        <v>2.6379087369898684E-2</v>
      </c>
      <c r="J47">
        <f t="shared" si="5"/>
        <v>0.5065943894513163</v>
      </c>
      <c r="K47">
        <f t="shared" si="6"/>
        <v>4.1209443703433296E-2</v>
      </c>
      <c r="L47" s="6">
        <f t="shared" si="7"/>
        <v>0.51030090320196564</v>
      </c>
      <c r="M47" s="9">
        <f t="shared" si="8"/>
        <v>0.14751541757858988</v>
      </c>
      <c r="N47" s="9">
        <f t="shared" si="9"/>
        <v>0.19565727334594432</v>
      </c>
      <c r="O47" s="9">
        <f t="shared" si="10"/>
        <v>0.19138337254230139</v>
      </c>
      <c r="P47" s="9">
        <f t="shared" si="11"/>
        <v>0.23911222037156757</v>
      </c>
      <c r="Q47" s="6">
        <f t="shared" si="12"/>
        <v>0.17457456620935097</v>
      </c>
      <c r="R47">
        <f t="shared" si="13"/>
        <v>0.54353313699989703</v>
      </c>
      <c r="S47">
        <f t="shared" si="14"/>
        <v>0.21897292478643937</v>
      </c>
      <c r="T47">
        <f t="shared" si="15"/>
        <v>0.55452553406323968</v>
      </c>
      <c r="U47">
        <f t="shared" si="16"/>
        <v>9.4756700852590174E-4</v>
      </c>
      <c r="V47">
        <f t="shared" si="17"/>
        <v>1.4865169324407553E-3</v>
      </c>
      <c r="W47" s="12">
        <f t="shared" si="18"/>
        <v>2.4340839409666571E-3</v>
      </c>
      <c r="X47">
        <f t="shared" si="19"/>
        <v>5.2129402573461154E-5</v>
      </c>
      <c r="Y47">
        <f t="shared" si="20"/>
        <v>1.0425880514692231E-4</v>
      </c>
      <c r="Z47">
        <f t="shared" si="21"/>
        <v>6.6662409552686611E-5</v>
      </c>
      <c r="AA47">
        <f t="shared" si="22"/>
        <v>1.3332481910537322E-4</v>
      </c>
      <c r="AB47">
        <f t="shared" si="23"/>
        <v>5.4716161308686305E-3</v>
      </c>
      <c r="AC47">
        <f t="shared" si="24"/>
        <v>5.5116493820250535E-3</v>
      </c>
      <c r="AD47">
        <f t="shared" si="25"/>
        <v>6.8234602881269554E-3</v>
      </c>
      <c r="AE47">
        <f t="shared" si="26"/>
        <v>6.8733843494896262E-3</v>
      </c>
    </row>
    <row r="48" spans="1:31" x14ac:dyDescent="0.3">
      <c r="A48">
        <v>0.5</v>
      </c>
      <c r="B48">
        <v>0.5</v>
      </c>
      <c r="C48">
        <v>0.05</v>
      </c>
      <c r="D48">
        <v>0.1</v>
      </c>
      <c r="E48" s="9">
        <f t="shared" si="0"/>
        <v>0.1454120906744478</v>
      </c>
      <c r="F48" s="9">
        <f t="shared" si="1"/>
        <v>0.19082418134889564</v>
      </c>
      <c r="G48" s="9">
        <f t="shared" si="2"/>
        <v>0.24470444999462779</v>
      </c>
      <c r="H48" s="9">
        <f t="shared" si="3"/>
        <v>0.28940889998925556</v>
      </c>
      <c r="I48">
        <f t="shared" si="4"/>
        <v>2.6353022668611954E-2</v>
      </c>
      <c r="J48">
        <f t="shared" si="5"/>
        <v>0.50658787440832409</v>
      </c>
      <c r="K48">
        <f t="shared" si="6"/>
        <v>4.117611249865695E-2</v>
      </c>
      <c r="L48" s="6">
        <f t="shared" si="7"/>
        <v>0.51029257393464034</v>
      </c>
      <c r="M48" s="9">
        <f t="shared" si="8"/>
        <v>0.13657218531685261</v>
      </c>
      <c r="N48" s="9">
        <f t="shared" si="9"/>
        <v>0.18463397458189421</v>
      </c>
      <c r="O48" s="9">
        <f t="shared" si="10"/>
        <v>0.17773645196604748</v>
      </c>
      <c r="P48" s="9">
        <f t="shared" si="11"/>
        <v>0.22536545167258831</v>
      </c>
      <c r="Q48" s="6">
        <f t="shared" si="12"/>
        <v>0.16340315918814186</v>
      </c>
      <c r="R48">
        <f t="shared" si="13"/>
        <v>0.54076013681410195</v>
      </c>
      <c r="S48">
        <f t="shared" si="14"/>
        <v>0.20504144781630507</v>
      </c>
      <c r="T48">
        <f t="shared" si="15"/>
        <v>0.5510815231324272</v>
      </c>
      <c r="U48">
        <f t="shared" si="16"/>
        <v>8.3069437655215468E-4</v>
      </c>
      <c r="V48">
        <f t="shared" si="17"/>
        <v>1.3046610027643475E-3</v>
      </c>
      <c r="W48" s="12">
        <f t="shared" si="18"/>
        <v>2.1353553793165021E-3</v>
      </c>
      <c r="X48">
        <f t="shared" si="19"/>
        <v>4.5348361071337638E-5</v>
      </c>
      <c r="Y48">
        <f t="shared" si="20"/>
        <v>9.0696722142675275E-5</v>
      </c>
      <c r="Z48">
        <f t="shared" si="21"/>
        <v>5.8950857877020964E-5</v>
      </c>
      <c r="AA48">
        <f t="shared" si="22"/>
        <v>1.1790171575404193E-4</v>
      </c>
      <c r="AB48">
        <f t="shared" si="23"/>
        <v>5.1278424303421973E-3</v>
      </c>
      <c r="AC48">
        <f t="shared" si="24"/>
        <v>5.1653425687829381E-3</v>
      </c>
      <c r="AD48">
        <f t="shared" si="25"/>
        <v>6.401797899564147E-3</v>
      </c>
      <c r="AE48">
        <f t="shared" si="26"/>
        <v>6.4486145306842423E-3</v>
      </c>
    </row>
    <row r="49" spans="1:31" x14ac:dyDescent="0.3">
      <c r="A49">
        <v>0.5</v>
      </c>
      <c r="B49">
        <v>0.5</v>
      </c>
      <c r="C49">
        <v>0.05</v>
      </c>
      <c r="D49">
        <v>0.1</v>
      </c>
      <c r="E49" s="9">
        <f t="shared" si="0"/>
        <v>0.14532139395230512</v>
      </c>
      <c r="F49" s="9">
        <f t="shared" si="1"/>
        <v>0.19064278790461028</v>
      </c>
      <c r="G49" s="9">
        <f t="shared" si="2"/>
        <v>0.24458654827887374</v>
      </c>
      <c r="H49" s="9">
        <f t="shared" si="3"/>
        <v>0.28917309655774748</v>
      </c>
      <c r="I49">
        <f t="shared" si="4"/>
        <v>2.6330348488076288E-2</v>
      </c>
      <c r="J49">
        <f t="shared" si="5"/>
        <v>0.50658220684640531</v>
      </c>
      <c r="K49">
        <f t="shared" si="6"/>
        <v>4.1146637069718439E-2</v>
      </c>
      <c r="L49" s="6">
        <f t="shared" si="7"/>
        <v>0.51028520819771239</v>
      </c>
      <c r="M49" s="9">
        <f t="shared" si="8"/>
        <v>0.12631650045616821</v>
      </c>
      <c r="N49" s="9">
        <f t="shared" si="9"/>
        <v>0.17430328944432832</v>
      </c>
      <c r="O49" s="9">
        <f t="shared" si="10"/>
        <v>0.16493285616691919</v>
      </c>
      <c r="P49" s="9">
        <f t="shared" si="11"/>
        <v>0.21246822261121984</v>
      </c>
      <c r="Q49" s="6">
        <f t="shared" si="12"/>
        <v>0.15293408190584587</v>
      </c>
      <c r="R49">
        <f t="shared" si="13"/>
        <v>0.53815917457126683</v>
      </c>
      <c r="S49">
        <f t="shared" si="14"/>
        <v>0.1919714414690829</v>
      </c>
      <c r="T49">
        <f t="shared" si="15"/>
        <v>0.54784601131591915</v>
      </c>
      <c r="U49">
        <f t="shared" si="16"/>
        <v>7.2806130198020853E-4</v>
      </c>
      <c r="V49">
        <f t="shared" si="17"/>
        <v>1.1446203994215315E-3</v>
      </c>
      <c r="W49" s="12">
        <f t="shared" si="18"/>
        <v>1.87268170140174E-3</v>
      </c>
      <c r="X49">
        <f t="shared" si="19"/>
        <v>3.9403097701877427E-5</v>
      </c>
      <c r="Y49">
        <f t="shared" si="20"/>
        <v>7.8806195403754854E-5</v>
      </c>
      <c r="Z49">
        <f t="shared" si="21"/>
        <v>5.2132210437182289E-5</v>
      </c>
      <c r="AA49">
        <f t="shared" si="22"/>
        <v>1.0426442087436458E-4</v>
      </c>
      <c r="AB49">
        <f t="shared" si="23"/>
        <v>4.8045417615012699E-3</v>
      </c>
      <c r="AC49">
        <f t="shared" si="24"/>
        <v>4.8396618750678423E-3</v>
      </c>
      <c r="AD49">
        <f t="shared" si="25"/>
        <v>6.0039980237518867E-3</v>
      </c>
      <c r="AE49">
        <f t="shared" si="26"/>
        <v>6.0478858912978136E-3</v>
      </c>
    </row>
    <row r="50" spans="1:31" x14ac:dyDescent="0.3">
      <c r="A50">
        <v>0.5</v>
      </c>
      <c r="B50">
        <v>0.5</v>
      </c>
      <c r="C50">
        <v>0.05</v>
      </c>
      <c r="D50">
        <v>0.1</v>
      </c>
      <c r="E50" s="9">
        <f t="shared" si="0"/>
        <v>0.14524258775690135</v>
      </c>
      <c r="F50" s="9">
        <f t="shared" si="1"/>
        <v>0.19048517551380278</v>
      </c>
      <c r="G50" s="9">
        <f t="shared" si="2"/>
        <v>0.24448228385799939</v>
      </c>
      <c r="H50" s="9">
        <f t="shared" si="3"/>
        <v>0.28896456771599877</v>
      </c>
      <c r="I50">
        <f t="shared" si="4"/>
        <v>2.6310646939225347E-2</v>
      </c>
      <c r="J50">
        <f t="shared" si="5"/>
        <v>0.5065772823121325</v>
      </c>
      <c r="K50">
        <f t="shared" si="6"/>
        <v>4.112057096449985E-2</v>
      </c>
      <c r="L50" s="6">
        <f t="shared" si="7"/>
        <v>0.51027869442707796</v>
      </c>
      <c r="M50" s="9">
        <f t="shared" si="8"/>
        <v>0.11670741693316568</v>
      </c>
      <c r="N50" s="9">
        <f t="shared" si="9"/>
        <v>0.16462396569419263</v>
      </c>
      <c r="O50" s="9">
        <f t="shared" si="10"/>
        <v>0.15292486011941542</v>
      </c>
      <c r="P50" s="9">
        <f t="shared" si="11"/>
        <v>0.2003724508286242</v>
      </c>
      <c r="Q50" s="6">
        <f t="shared" si="12"/>
        <v>0.14312542838151271</v>
      </c>
      <c r="R50">
        <f t="shared" si="13"/>
        <v>0.53572040053603842</v>
      </c>
      <c r="S50">
        <f t="shared" si="14"/>
        <v>0.17971405264524071</v>
      </c>
      <c r="T50">
        <f t="shared" si="15"/>
        <v>0.54480798055621293</v>
      </c>
      <c r="U50">
        <f t="shared" si="16"/>
        <v>6.3797350722750697E-4</v>
      </c>
      <c r="V50">
        <f t="shared" si="17"/>
        <v>1.0038775607629782E-3</v>
      </c>
      <c r="W50" s="12">
        <f t="shared" si="18"/>
        <v>1.6418510679904851E-3</v>
      </c>
      <c r="X50">
        <f t="shared" si="19"/>
        <v>3.4196526489431488E-5</v>
      </c>
      <c r="Y50">
        <f t="shared" si="20"/>
        <v>6.8393052978862976E-5</v>
      </c>
      <c r="Z50">
        <f t="shared" si="21"/>
        <v>4.6106400232167749E-5</v>
      </c>
      <c r="AA50">
        <f t="shared" si="22"/>
        <v>9.2212800464335499E-5</v>
      </c>
      <c r="AB50">
        <f t="shared" si="23"/>
        <v>4.5006974124304298E-3</v>
      </c>
      <c r="AC50">
        <f t="shared" si="24"/>
        <v>4.5335826927415382E-3</v>
      </c>
      <c r="AD50">
        <f t="shared" si="25"/>
        <v>5.6291028127673018E-3</v>
      </c>
      <c r="AE50">
        <f t="shared" si="26"/>
        <v>5.670233021473764E-3</v>
      </c>
    </row>
    <row r="51" spans="1:31" x14ac:dyDescent="0.3">
      <c r="A51">
        <v>0.5</v>
      </c>
      <c r="B51">
        <v>0.5</v>
      </c>
      <c r="C51">
        <v>0.05</v>
      </c>
      <c r="D51">
        <v>0.1</v>
      </c>
      <c r="E51" s="9">
        <f t="shared" si="0"/>
        <v>0.14517419470392248</v>
      </c>
      <c r="F51" s="9">
        <f t="shared" si="1"/>
        <v>0.19034838940784507</v>
      </c>
      <c r="G51" s="9">
        <f t="shared" si="2"/>
        <v>0.24439007105753505</v>
      </c>
      <c r="H51" s="9">
        <f t="shared" si="3"/>
        <v>0.28878014211507008</v>
      </c>
      <c r="I51">
        <f t="shared" si="4"/>
        <v>2.6293548675980633E-2</v>
      </c>
      <c r="J51">
        <f t="shared" si="5"/>
        <v>0.50657300848552267</v>
      </c>
      <c r="K51">
        <f t="shared" si="6"/>
        <v>4.1097517764383765E-2</v>
      </c>
      <c r="L51" s="6">
        <f t="shared" si="7"/>
        <v>0.51027293356129066</v>
      </c>
      <c r="M51" s="9">
        <f t="shared" si="8"/>
        <v>0.10770602210830482</v>
      </c>
      <c r="N51" s="9">
        <f t="shared" si="9"/>
        <v>0.15555680030870955</v>
      </c>
      <c r="O51" s="9">
        <f t="shared" si="10"/>
        <v>0.14166665449388083</v>
      </c>
      <c r="P51" s="9">
        <f t="shared" si="11"/>
        <v>0.18903198478567668</v>
      </c>
      <c r="Q51" s="6">
        <f t="shared" si="12"/>
        <v>0.13393738848034531</v>
      </c>
      <c r="R51">
        <f t="shared" si="13"/>
        <v>0.53343437982191277</v>
      </c>
      <c r="S51">
        <f t="shared" si="14"/>
        <v>0.1682224087825448</v>
      </c>
      <c r="T51">
        <f t="shared" si="15"/>
        <v>0.54195670520390904</v>
      </c>
      <c r="U51">
        <f t="shared" si="16"/>
        <v>5.5892887703796405E-4</v>
      </c>
      <c r="V51">
        <f t="shared" si="17"/>
        <v>8.8018255578386389E-4</v>
      </c>
      <c r="W51" s="12">
        <f t="shared" si="18"/>
        <v>1.4391114328218279E-3</v>
      </c>
      <c r="X51">
        <f t="shared" si="19"/>
        <v>2.9641734669496489E-5</v>
      </c>
      <c r="Y51">
        <f t="shared" si="20"/>
        <v>5.9283469338992978E-5</v>
      </c>
      <c r="Z51">
        <f t="shared" si="21"/>
        <v>4.0783581259210501E-5</v>
      </c>
      <c r="AA51">
        <f t="shared" si="22"/>
        <v>8.1567162518421003E-5</v>
      </c>
      <c r="AB51">
        <f t="shared" si="23"/>
        <v>4.2153054875319522E-3</v>
      </c>
      <c r="AC51">
        <f t="shared" si="24"/>
        <v>4.2460933783474725E-3</v>
      </c>
      <c r="AD51">
        <f t="shared" si="25"/>
        <v>5.2761185586797116E-3</v>
      </c>
      <c r="AE51">
        <f t="shared" si="26"/>
        <v>5.3146544518895486E-3</v>
      </c>
    </row>
    <row r="52" spans="1:31" x14ac:dyDescent="0.3">
      <c r="A52">
        <v>0.5</v>
      </c>
      <c r="B52">
        <v>0.5</v>
      </c>
      <c r="C52">
        <v>0.05</v>
      </c>
      <c r="D52">
        <v>0.1</v>
      </c>
      <c r="E52" s="9">
        <f t="shared" si="0"/>
        <v>0.14511491123458348</v>
      </c>
      <c r="F52" s="9">
        <f t="shared" si="1"/>
        <v>0.19022982246916709</v>
      </c>
      <c r="G52" s="9">
        <f t="shared" si="2"/>
        <v>0.24430850389501663</v>
      </c>
      <c r="H52" s="9">
        <f t="shared" si="3"/>
        <v>0.28861700779003324</v>
      </c>
      <c r="I52">
        <f t="shared" si="4"/>
        <v>2.6278727808645885E-2</v>
      </c>
      <c r="J52">
        <f t="shared" si="5"/>
        <v>0.5065693039086554</v>
      </c>
      <c r="K52">
        <f t="shared" si="6"/>
        <v>4.1077125973754153E-2</v>
      </c>
      <c r="L52" s="6">
        <f t="shared" si="7"/>
        <v>0.51026783776457618</v>
      </c>
      <c r="M52" s="9">
        <f t="shared" si="8"/>
        <v>9.9275411133240912E-2</v>
      </c>
      <c r="N52" s="9">
        <f t="shared" si="9"/>
        <v>0.14706461355201461</v>
      </c>
      <c r="O52" s="9">
        <f t="shared" si="10"/>
        <v>0.13111441737652141</v>
      </c>
      <c r="P52" s="9">
        <f t="shared" si="11"/>
        <v>0.17840267588189757</v>
      </c>
      <c r="Q52" s="6">
        <f t="shared" si="12"/>
        <v>0.1253322182818809</v>
      </c>
      <c r="R52">
        <f t="shared" si="13"/>
        <v>0.53129210349678535</v>
      </c>
      <c r="S52">
        <f t="shared" si="14"/>
        <v>0.15745168681648375</v>
      </c>
      <c r="T52">
        <f t="shared" si="15"/>
        <v>0.53928180217540389</v>
      </c>
      <c r="U52">
        <f t="shared" si="16"/>
        <v>4.8959787062676299E-4</v>
      </c>
      <c r="V52">
        <f t="shared" si="17"/>
        <v>7.715299910737829E-4</v>
      </c>
      <c r="W52" s="12">
        <f t="shared" si="18"/>
        <v>1.2611278617005459E-3</v>
      </c>
      <c r="X52">
        <f t="shared" si="19"/>
        <v>2.5661162798516835E-5</v>
      </c>
      <c r="Y52">
        <f t="shared" si="20"/>
        <v>5.132232559703367E-5</v>
      </c>
      <c r="Z52">
        <f t="shared" si="21"/>
        <v>3.6083332364689183E-5</v>
      </c>
      <c r="AA52">
        <f t="shared" si="22"/>
        <v>7.2166664729378366E-5</v>
      </c>
      <c r="AB52">
        <f t="shared" si="23"/>
        <v>3.9473829336498555E-3</v>
      </c>
      <c r="AC52">
        <f t="shared" si="24"/>
        <v>3.9762033325760017E-3</v>
      </c>
      <c r="AD52">
        <f t="shared" si="25"/>
        <v>4.9440335146365665E-3</v>
      </c>
      <c r="AE52">
        <f t="shared" si="26"/>
        <v>4.9801305998677468E-3</v>
      </c>
    </row>
    <row r="53" spans="1:31" x14ac:dyDescent="0.3">
      <c r="A53">
        <v>0.5</v>
      </c>
      <c r="B53">
        <v>0.5</v>
      </c>
      <c r="C53">
        <v>0.05</v>
      </c>
      <c r="D53">
        <v>0.1</v>
      </c>
      <c r="E53" s="9">
        <f t="shared" si="0"/>
        <v>0.14506358890898643</v>
      </c>
      <c r="F53" s="9">
        <f t="shared" si="1"/>
        <v>0.19012717781797303</v>
      </c>
      <c r="G53" s="9">
        <f t="shared" si="2"/>
        <v>0.24423633723028726</v>
      </c>
      <c r="H53" s="9">
        <f t="shared" si="3"/>
        <v>0.28847267446057451</v>
      </c>
      <c r="I53">
        <f t="shared" si="4"/>
        <v>2.6265897227246628E-2</v>
      </c>
      <c r="J53">
        <f t="shared" si="5"/>
        <v>0.5065660968167488</v>
      </c>
      <c r="K53">
        <f t="shared" si="6"/>
        <v>4.1059084307571811E-2</v>
      </c>
      <c r="L53" s="6">
        <f t="shared" si="7"/>
        <v>0.51026332924930118</v>
      </c>
      <c r="M53" s="9">
        <f t="shared" si="8"/>
        <v>9.1380645265941196E-2</v>
      </c>
      <c r="N53" s="9">
        <f t="shared" si="9"/>
        <v>0.1391122068868626</v>
      </c>
      <c r="O53" s="9">
        <f t="shared" si="10"/>
        <v>0.12122635034724827</v>
      </c>
      <c r="P53" s="9">
        <f t="shared" si="11"/>
        <v>0.16844241468216206</v>
      </c>
      <c r="Q53" s="6">
        <f t="shared" si="12"/>
        <v>0.11727419462227182</v>
      </c>
      <c r="R53">
        <f t="shared" si="13"/>
        <v>0.52928499272673635</v>
      </c>
      <c r="S53">
        <f t="shared" si="14"/>
        <v>0.14735914642925665</v>
      </c>
      <c r="T53">
        <f t="shared" si="15"/>
        <v>0.53677326725026453</v>
      </c>
      <c r="U53">
        <f t="shared" si="16"/>
        <v>4.288053995025004E-4</v>
      </c>
      <c r="V53">
        <f t="shared" si="17"/>
        <v>6.7613659212968896E-4</v>
      </c>
      <c r="W53" s="12">
        <f t="shared" si="18"/>
        <v>1.1049419916321895E-3</v>
      </c>
      <c r="X53">
        <f t="shared" si="19"/>
        <v>2.2185789645870662E-5</v>
      </c>
      <c r="Y53">
        <f t="shared" si="20"/>
        <v>4.4371579291741325E-5</v>
      </c>
      <c r="Z53">
        <f t="shared" si="21"/>
        <v>3.193385982754893E-5</v>
      </c>
      <c r="AA53">
        <f t="shared" si="22"/>
        <v>6.386771965509786E-5</v>
      </c>
      <c r="AB53">
        <f t="shared" si="23"/>
        <v>3.6959736438678566E-3</v>
      </c>
      <c r="AC53">
        <f t="shared" si="24"/>
        <v>3.722949143633508E-3</v>
      </c>
      <c r="AD53">
        <f t="shared" si="25"/>
        <v>4.6318323473408841E-3</v>
      </c>
      <c r="AE53">
        <f t="shared" si="26"/>
        <v>4.6656383222854108E-3</v>
      </c>
    </row>
    <row r="54" spans="1:31" x14ac:dyDescent="0.3">
      <c r="A54">
        <v>0.5</v>
      </c>
      <c r="B54">
        <v>0.5</v>
      </c>
      <c r="C54">
        <v>0.05</v>
      </c>
      <c r="D54">
        <v>0.1</v>
      </c>
      <c r="E54" s="9">
        <f t="shared" si="0"/>
        <v>0.14501921732969469</v>
      </c>
      <c r="F54" s="9">
        <f t="shared" si="1"/>
        <v>0.19003843465938955</v>
      </c>
      <c r="G54" s="9">
        <f t="shared" si="2"/>
        <v>0.24417246951063215</v>
      </c>
      <c r="H54" s="9">
        <f t="shared" si="3"/>
        <v>0.28834493902126429</v>
      </c>
      <c r="I54">
        <f t="shared" si="4"/>
        <v>2.6254804332423692E-2</v>
      </c>
      <c r="J54">
        <f t="shared" si="5"/>
        <v>0.50656332407109594</v>
      </c>
      <c r="K54">
        <f t="shared" si="6"/>
        <v>4.1043117377658041E-2</v>
      </c>
      <c r="L54" s="6">
        <f t="shared" si="7"/>
        <v>0.51025933919806032</v>
      </c>
      <c r="M54" s="9">
        <f t="shared" si="8"/>
        <v>8.398869797820549E-2</v>
      </c>
      <c r="N54" s="9">
        <f t="shared" si="9"/>
        <v>0.13166630859959558</v>
      </c>
      <c r="O54" s="9">
        <f t="shared" si="10"/>
        <v>0.11196268565256651</v>
      </c>
      <c r="P54" s="9">
        <f t="shared" si="11"/>
        <v>0.15911113803759125</v>
      </c>
      <c r="Q54" s="6">
        <f t="shared" si="12"/>
        <v>0.10972955765292064</v>
      </c>
      <c r="R54">
        <f t="shared" si="13"/>
        <v>0.52740489736770091</v>
      </c>
      <c r="S54">
        <f t="shared" si="14"/>
        <v>0.13790413437020396</v>
      </c>
      <c r="T54">
        <f t="shared" si="15"/>
        <v>0.53442149982488896</v>
      </c>
      <c r="U54">
        <f t="shared" si="16"/>
        <v>3.7551419986711008E-4</v>
      </c>
      <c r="V54">
        <f t="shared" si="17"/>
        <v>5.9241982509741526E-4</v>
      </c>
      <c r="W54" s="12">
        <f t="shared" si="18"/>
        <v>9.6793402496452539E-4</v>
      </c>
      <c r="X54">
        <f t="shared" si="19"/>
        <v>1.9154341198245259E-5</v>
      </c>
      <c r="Y54">
        <f t="shared" si="20"/>
        <v>3.8308682396490517E-5</v>
      </c>
      <c r="Z54">
        <f t="shared" si="21"/>
        <v>2.8271219053565923E-5</v>
      </c>
      <c r="AA54">
        <f t="shared" si="22"/>
        <v>5.6542438107131846E-5</v>
      </c>
      <c r="AB54">
        <f t="shared" si="23"/>
        <v>3.4601529631026542E-3</v>
      </c>
      <c r="AC54">
        <f t="shared" si="24"/>
        <v>3.4853991210567251E-3</v>
      </c>
      <c r="AD54">
        <f t="shared" si="25"/>
        <v>4.338507685464228E-3</v>
      </c>
      <c r="AE54">
        <f t="shared" si="26"/>
        <v>4.3701625433506166E-3</v>
      </c>
    </row>
    <row r="55" spans="1:31" x14ac:dyDescent="0.3">
      <c r="A55">
        <v>0.5</v>
      </c>
      <c r="B55">
        <v>0.5</v>
      </c>
      <c r="C55">
        <v>0.05</v>
      </c>
      <c r="D55">
        <v>0.1</v>
      </c>
      <c r="E55" s="9">
        <f t="shared" si="0"/>
        <v>0.14498090864729821</v>
      </c>
      <c r="F55" s="9">
        <f t="shared" si="1"/>
        <v>0.18996181729459657</v>
      </c>
      <c r="G55" s="9">
        <f t="shared" si="2"/>
        <v>0.24411592707252502</v>
      </c>
      <c r="H55" s="9">
        <f t="shared" si="3"/>
        <v>0.28823185414505004</v>
      </c>
      <c r="I55">
        <f t="shared" si="4"/>
        <v>2.6245227161824571E-2</v>
      </c>
      <c r="J55">
        <f t="shared" si="5"/>
        <v>0.50656093019085369</v>
      </c>
      <c r="K55">
        <f t="shared" si="6"/>
        <v>4.1028981768131259E-2</v>
      </c>
      <c r="L55" s="6">
        <f t="shared" si="7"/>
        <v>0.51025580678299642</v>
      </c>
      <c r="M55" s="9">
        <f t="shared" si="8"/>
        <v>7.7068392052000181E-2</v>
      </c>
      <c r="N55" s="9">
        <f t="shared" si="9"/>
        <v>0.12469551035748212</v>
      </c>
      <c r="O55" s="9">
        <f t="shared" si="10"/>
        <v>0.10328567028163806</v>
      </c>
      <c r="P55" s="9">
        <f t="shared" si="11"/>
        <v>0.15037081295089003</v>
      </c>
      <c r="Q55" s="6">
        <f t="shared" si="12"/>
        <v>0.10266644460584914</v>
      </c>
      <c r="R55">
        <f t="shared" si="13"/>
        <v>0.52564409019593206</v>
      </c>
      <c r="S55">
        <f t="shared" si="14"/>
        <v>0.12904806569212382</v>
      </c>
      <c r="T55">
        <f t="shared" si="15"/>
        <v>0.53221731816191908</v>
      </c>
      <c r="U55">
        <f t="shared" si="16"/>
        <v>3.288096809885493E-4</v>
      </c>
      <c r="V55">
        <f t="shared" si="17"/>
        <v>5.1897779477316059E-4</v>
      </c>
      <c r="W55" s="12">
        <f t="shared" si="18"/>
        <v>8.4778747576170989E-4</v>
      </c>
      <c r="X55">
        <f t="shared" si="19"/>
        <v>1.6512536971622485E-5</v>
      </c>
      <c r="Y55">
        <f t="shared" si="20"/>
        <v>3.302507394324497E-5</v>
      </c>
      <c r="Z55">
        <f t="shared" si="21"/>
        <v>2.503856948885631E-5</v>
      </c>
      <c r="AA55">
        <f t="shared" si="22"/>
        <v>5.007713897771262E-5</v>
      </c>
      <c r="AB55">
        <f t="shared" si="23"/>
        <v>3.2390308769144928E-3</v>
      </c>
      <c r="AC55">
        <f t="shared" si="24"/>
        <v>3.2626565034779742E-3</v>
      </c>
      <c r="AD55">
        <f t="shared" si="25"/>
        <v>4.06306919289595E-3</v>
      </c>
      <c r="AE55">
        <f t="shared" si="26"/>
        <v>4.0927053893697503E-3</v>
      </c>
    </row>
    <row r="56" spans="1:31" x14ac:dyDescent="0.3">
      <c r="A56">
        <v>0.5</v>
      </c>
      <c r="B56">
        <v>0.5</v>
      </c>
      <c r="C56">
        <v>0.05</v>
      </c>
      <c r="D56">
        <v>0.1</v>
      </c>
      <c r="E56" s="9">
        <f t="shared" si="0"/>
        <v>0.14494788357335497</v>
      </c>
      <c r="F56" s="9">
        <f t="shared" si="1"/>
        <v>0.18989576714671008</v>
      </c>
      <c r="G56" s="9">
        <f t="shared" si="2"/>
        <v>0.24406584993354732</v>
      </c>
      <c r="H56" s="9">
        <f t="shared" si="3"/>
        <v>0.28813169986709464</v>
      </c>
      <c r="I56">
        <f t="shared" si="4"/>
        <v>2.6236970893338759E-2</v>
      </c>
      <c r="J56">
        <f t="shared" si="5"/>
        <v>0.50655886647901816</v>
      </c>
      <c r="K56">
        <f t="shared" si="6"/>
        <v>4.1016462483386834E-2</v>
      </c>
      <c r="L56" s="6">
        <f t="shared" si="7"/>
        <v>0.51025267827820664</v>
      </c>
      <c r="M56" s="9">
        <f t="shared" si="8"/>
        <v>7.0590330298171189E-2</v>
      </c>
      <c r="N56" s="9">
        <f t="shared" si="9"/>
        <v>0.11817019735052617</v>
      </c>
      <c r="O56" s="9">
        <f t="shared" si="10"/>
        <v>9.5159531895846153E-2</v>
      </c>
      <c r="P56" s="9">
        <f t="shared" si="11"/>
        <v>0.14218540217215053</v>
      </c>
      <c r="Q56" s="6">
        <f t="shared" si="12"/>
        <v>9.6054817390991309E-2</v>
      </c>
      <c r="R56">
        <f t="shared" si="13"/>
        <v>0.52399525777449285</v>
      </c>
      <c r="S56">
        <f t="shared" si="14"/>
        <v>0.12075438688223755</v>
      </c>
      <c r="T56">
        <f t="shared" si="15"/>
        <v>0.53015196690645749</v>
      </c>
      <c r="U56">
        <f t="shared" si="16"/>
        <v>2.8788619783217978E-4</v>
      </c>
      <c r="V56">
        <f t="shared" si="17"/>
        <v>4.5457055416405395E-4</v>
      </c>
      <c r="W56" s="12">
        <f t="shared" si="18"/>
        <v>7.4245675199623379E-4</v>
      </c>
      <c r="X56">
        <f t="shared" si="19"/>
        <v>1.4212382038127479E-5</v>
      </c>
      <c r="Y56">
        <f t="shared" si="20"/>
        <v>2.8424764076254958E-5</v>
      </c>
      <c r="Z56">
        <f t="shared" si="21"/>
        <v>2.2185471944429234E-5</v>
      </c>
      <c r="AA56">
        <f t="shared" si="22"/>
        <v>4.4370943888858469E-5</v>
      </c>
      <c r="AB56">
        <f t="shared" si="23"/>
        <v>3.0317541252192718E-3</v>
      </c>
      <c r="AC56">
        <f t="shared" si="24"/>
        <v>3.0538615838011604E-3</v>
      </c>
      <c r="AD56">
        <f t="shared" si="25"/>
        <v>3.8045505540331799E-3</v>
      </c>
      <c r="AE56">
        <f t="shared" si="26"/>
        <v>3.8322932205958607E-3</v>
      </c>
    </row>
    <row r="57" spans="1:31" x14ac:dyDescent="0.3">
      <c r="A57">
        <v>0.5</v>
      </c>
      <c r="B57">
        <v>0.5</v>
      </c>
      <c r="C57">
        <v>0.05</v>
      </c>
      <c r="D57">
        <v>0.1</v>
      </c>
      <c r="E57" s="9">
        <f t="shared" si="0"/>
        <v>0.14491945880927873</v>
      </c>
      <c r="F57" s="9">
        <f t="shared" si="1"/>
        <v>0.18983891761855756</v>
      </c>
      <c r="G57" s="9">
        <f t="shared" si="2"/>
        <v>0.24402147898965845</v>
      </c>
      <c r="H57" s="9">
        <f t="shared" si="3"/>
        <v>0.28804295797931689</v>
      </c>
      <c r="I57">
        <f t="shared" si="4"/>
        <v>2.6229864702319694E-2</v>
      </c>
      <c r="J57">
        <f t="shared" si="5"/>
        <v>0.50655709023688</v>
      </c>
      <c r="K57">
        <f t="shared" si="6"/>
        <v>4.1005369747414616E-2</v>
      </c>
      <c r="L57" s="6">
        <f t="shared" si="7"/>
        <v>0.51024990625993816</v>
      </c>
      <c r="M57" s="9">
        <f t="shared" si="8"/>
        <v>6.4526822047732649E-2</v>
      </c>
      <c r="N57" s="9">
        <f t="shared" si="9"/>
        <v>0.11206247418292385</v>
      </c>
      <c r="O57" s="9">
        <f t="shared" si="10"/>
        <v>8.7550430787779798E-2</v>
      </c>
      <c r="P57" s="9">
        <f t="shared" si="11"/>
        <v>0.13452081573095881</v>
      </c>
      <c r="Q57" s="6">
        <f t="shared" si="12"/>
        <v>8.986638616582604E-2</v>
      </c>
      <c r="R57">
        <f t="shared" si="13"/>
        <v>0.52245148878394698</v>
      </c>
      <c r="S57">
        <f t="shared" si="14"/>
        <v>0.11298852508557523</v>
      </c>
      <c r="T57">
        <f t="shared" si="15"/>
        <v>0.52821711838908036</v>
      </c>
      <c r="U57">
        <f t="shared" si="16"/>
        <v>2.5203467430784859E-4</v>
      </c>
      <c r="V57">
        <f t="shared" si="17"/>
        <v>3.9810288509168864E-4</v>
      </c>
      <c r="W57" s="12">
        <f t="shared" si="18"/>
        <v>6.5013755939953718E-4</v>
      </c>
      <c r="X57">
        <f t="shared" si="19"/>
        <v>1.2211509515761251E-5</v>
      </c>
      <c r="Y57">
        <f t="shared" si="20"/>
        <v>2.4423019031522502E-5</v>
      </c>
      <c r="Z57">
        <f t="shared" si="21"/>
        <v>1.9667233745793649E-5</v>
      </c>
      <c r="AA57">
        <f t="shared" si="22"/>
        <v>3.9334467491587298E-5</v>
      </c>
      <c r="AB57">
        <f t="shared" si="23"/>
        <v>2.8375074465131819E-3</v>
      </c>
      <c r="AC57">
        <f t="shared" si="24"/>
        <v>2.8581929588986283E-3</v>
      </c>
      <c r="AD57">
        <f t="shared" si="25"/>
        <v>3.5620147145343744E-3</v>
      </c>
      <c r="AE57">
        <f t="shared" si="26"/>
        <v>3.587981906121902E-3</v>
      </c>
    </row>
    <row r="58" spans="1:31" x14ac:dyDescent="0.3">
      <c r="A58">
        <v>0.5</v>
      </c>
      <c r="B58">
        <v>0.5</v>
      </c>
      <c r="C58">
        <v>0.05</v>
      </c>
      <c r="D58">
        <v>0.1</v>
      </c>
      <c r="E58" s="9">
        <f t="shared" si="0"/>
        <v>0.14489503579024721</v>
      </c>
      <c r="F58" s="9">
        <f t="shared" si="1"/>
        <v>0.18979007158049452</v>
      </c>
      <c r="G58" s="9">
        <f t="shared" si="2"/>
        <v>0.24398214452216688</v>
      </c>
      <c r="H58" s="9">
        <f t="shared" si="3"/>
        <v>0.28796428904433374</v>
      </c>
      <c r="I58">
        <f t="shared" si="4"/>
        <v>2.6223758947561814E-2</v>
      </c>
      <c r="J58">
        <f t="shared" si="5"/>
        <v>0.50655556406064894</v>
      </c>
      <c r="K58">
        <f t="shared" si="6"/>
        <v>4.0995536130541715E-2</v>
      </c>
      <c r="L58" s="6">
        <f t="shared" si="7"/>
        <v>0.51024744888859763</v>
      </c>
      <c r="M58" s="9">
        <f t="shared" si="8"/>
        <v>5.8851807154706282E-2</v>
      </c>
      <c r="N58" s="9">
        <f t="shared" si="9"/>
        <v>0.10634608826512659</v>
      </c>
      <c r="O58" s="9">
        <f t="shared" si="10"/>
        <v>8.0426401358711055E-2</v>
      </c>
      <c r="P58" s="9">
        <f t="shared" si="11"/>
        <v>0.127344851918715</v>
      </c>
      <c r="Q58" s="6">
        <f t="shared" si="12"/>
        <v>8.4074530605803249E-2</v>
      </c>
      <c r="R58">
        <f t="shared" si="13"/>
        <v>0.52100626049949728</v>
      </c>
      <c r="S58">
        <f t="shared" si="14"/>
        <v>0.10571782692625059</v>
      </c>
      <c r="T58">
        <f t="shared" si="15"/>
        <v>0.52640486900675731</v>
      </c>
      <c r="U58">
        <f t="shared" si="16"/>
        <v>2.2063149008636976E-4</v>
      </c>
      <c r="V58">
        <f t="shared" si="17"/>
        <v>3.4860855363200648E-4</v>
      </c>
      <c r="W58" s="12">
        <f t="shared" si="18"/>
        <v>5.692400437183763E-4</v>
      </c>
      <c r="X58">
        <f t="shared" si="19"/>
        <v>1.0472575534915094E-5</v>
      </c>
      <c r="Y58">
        <f t="shared" si="20"/>
        <v>2.0945151069830189E-5</v>
      </c>
      <c r="Z58">
        <f t="shared" si="21"/>
        <v>1.7444304280925415E-5</v>
      </c>
      <c r="AA58">
        <f t="shared" si="22"/>
        <v>3.488860856185083E-5</v>
      </c>
      <c r="AB58">
        <f t="shared" si="23"/>
        <v>2.6555141260844596E-3</v>
      </c>
      <c r="AC58">
        <f t="shared" si="24"/>
        <v>2.6748680785589028E-3</v>
      </c>
      <c r="AD58">
        <f t="shared" si="25"/>
        <v>3.3345576777713075E-3</v>
      </c>
      <c r="AE58">
        <f t="shared" si="26"/>
        <v>3.358860644260902E-3</v>
      </c>
    </row>
    <row r="59" spans="1:31" x14ac:dyDescent="0.3">
      <c r="A59">
        <v>0.5</v>
      </c>
      <c r="B59">
        <v>0.5</v>
      </c>
      <c r="C59">
        <v>0.05</v>
      </c>
      <c r="D59">
        <v>0.1</v>
      </c>
      <c r="E59" s="9">
        <f t="shared" si="0"/>
        <v>0.14487409063917739</v>
      </c>
      <c r="F59" s="9">
        <f t="shared" si="1"/>
        <v>0.18974818127835485</v>
      </c>
      <c r="G59" s="9">
        <f t="shared" si="2"/>
        <v>0.24394725591360503</v>
      </c>
      <c r="H59" s="9">
        <f t="shared" si="3"/>
        <v>0.28789451182721004</v>
      </c>
      <c r="I59">
        <f t="shared" si="4"/>
        <v>2.6218522659794356E-2</v>
      </c>
      <c r="J59">
        <f t="shared" si="5"/>
        <v>0.50655425521369379</v>
      </c>
      <c r="K59">
        <f t="shared" si="6"/>
        <v>4.098681397840126E-2</v>
      </c>
      <c r="L59" s="6">
        <f t="shared" si="7"/>
        <v>0.51024526926628277</v>
      </c>
      <c r="M59" s="9">
        <f t="shared" si="8"/>
        <v>5.3540778902537361E-2</v>
      </c>
      <c r="N59" s="9">
        <f t="shared" si="9"/>
        <v>0.10099635210800878</v>
      </c>
      <c r="O59" s="9">
        <f t="shared" si="10"/>
        <v>7.3757286003168443E-2</v>
      </c>
      <c r="P59" s="9">
        <f t="shared" si="11"/>
        <v>0.1206271306301932</v>
      </c>
      <c r="Q59" s="6">
        <f t="shared" si="12"/>
        <v>7.8654220256799107E-2</v>
      </c>
      <c r="R59">
        <f t="shared" si="13"/>
        <v>0.51965342397213354</v>
      </c>
      <c r="S59">
        <f t="shared" si="14"/>
        <v>9.8911489827140389E-2</v>
      </c>
      <c r="T59">
        <f t="shared" si="15"/>
        <v>0.52470773176821772</v>
      </c>
      <c r="U59">
        <f t="shared" si="16"/>
        <v>1.9312853691421671E-4</v>
      </c>
      <c r="V59">
        <f t="shared" si="17"/>
        <v>3.0523600456509761E-4</v>
      </c>
      <c r="W59" s="12">
        <f t="shared" si="18"/>
        <v>4.9836454147931435E-4</v>
      </c>
      <c r="X59">
        <f t="shared" si="19"/>
        <v>8.9627067051768442E-6</v>
      </c>
      <c r="Y59">
        <f t="shared" si="20"/>
        <v>1.7925413410353688E-5</v>
      </c>
      <c r="Z59">
        <f t="shared" si="21"/>
        <v>1.5481721435541145E-5</v>
      </c>
      <c r="AA59">
        <f t="shared" si="22"/>
        <v>3.096344287108229E-5</v>
      </c>
      <c r="AB59">
        <f t="shared" si="23"/>
        <v>2.485035993486256E-3</v>
      </c>
      <c r="AC59">
        <f t="shared" si="24"/>
        <v>2.503143240002777E-3</v>
      </c>
      <c r="AD59">
        <f t="shared" si="25"/>
        <v>3.1213111163273352E-3</v>
      </c>
      <c r="AE59">
        <f t="shared" si="26"/>
        <v>3.1440545896557872E-3</v>
      </c>
    </row>
    <row r="60" spans="1:31" x14ac:dyDescent="0.3">
      <c r="A60">
        <v>0.5</v>
      </c>
      <c r="B60">
        <v>0.5</v>
      </c>
      <c r="C60">
        <v>0.05</v>
      </c>
      <c r="D60">
        <v>0.1</v>
      </c>
      <c r="E60" s="9">
        <f t="shared" si="0"/>
        <v>0.14485616522576703</v>
      </c>
      <c r="F60" s="9">
        <f t="shared" si="1"/>
        <v>0.18971233045153416</v>
      </c>
      <c r="G60" s="9">
        <f t="shared" si="2"/>
        <v>0.24391629247073393</v>
      </c>
      <c r="H60" s="9">
        <f t="shared" si="3"/>
        <v>0.28783258494146785</v>
      </c>
      <c r="I60">
        <f t="shared" si="4"/>
        <v>2.6214041306441768E-2</v>
      </c>
      <c r="J60">
        <f t="shared" si="5"/>
        <v>0.50655313506783395</v>
      </c>
      <c r="K60">
        <f t="shared" si="6"/>
        <v>4.0979073117683479E-2</v>
      </c>
      <c r="L60" s="6">
        <f t="shared" si="7"/>
        <v>0.51024333486347362</v>
      </c>
      <c r="M60" s="9">
        <f t="shared" si="8"/>
        <v>4.8570706915564851E-2</v>
      </c>
      <c r="N60" s="9">
        <f t="shared" si="9"/>
        <v>9.5990065628003232E-2</v>
      </c>
      <c r="O60" s="9">
        <f t="shared" si="10"/>
        <v>6.7514663770513766E-2</v>
      </c>
      <c r="P60" s="9">
        <f t="shared" si="11"/>
        <v>0.11433902145088162</v>
      </c>
      <c r="Q60" s="6">
        <f t="shared" si="12"/>
        <v>7.3581935060336362E-2</v>
      </c>
      <c r="R60">
        <f t="shared" si="13"/>
        <v>0.51838718836566577</v>
      </c>
      <c r="S60">
        <f t="shared" si="14"/>
        <v>9.2540488206128535E-2</v>
      </c>
      <c r="T60">
        <f t="shared" si="15"/>
        <v>0.52311862591030756</v>
      </c>
      <c r="U60">
        <f t="shared" si="16"/>
        <v>1.6904434799723739E-4</v>
      </c>
      <c r="V60">
        <f t="shared" si="17"/>
        <v>2.6723543199037191E-4</v>
      </c>
      <c r="W60" s="12">
        <f t="shared" si="18"/>
        <v>4.3627977998760931E-4</v>
      </c>
      <c r="X60">
        <f t="shared" si="19"/>
        <v>7.6529987029993405E-6</v>
      </c>
      <c r="Y60">
        <f t="shared" si="20"/>
        <v>1.5305997405998681E-5</v>
      </c>
      <c r="Z60">
        <f t="shared" si="21"/>
        <v>1.3748607920098184E-5</v>
      </c>
      <c r="AA60">
        <f t="shared" si="22"/>
        <v>2.7497215840196367E-5</v>
      </c>
      <c r="AB60">
        <f t="shared" si="23"/>
        <v>2.3253729900912516E-3</v>
      </c>
      <c r="AC60">
        <f t="shared" si="24"/>
        <v>2.3423131496495804E-3</v>
      </c>
      <c r="AD60">
        <f t="shared" si="25"/>
        <v>2.9214440202925303E-3</v>
      </c>
      <c r="AE60">
        <f t="shared" si="26"/>
        <v>2.9427265104802823E-3</v>
      </c>
    </row>
    <row r="61" spans="1:31" x14ac:dyDescent="0.3">
      <c r="A61">
        <v>0.5</v>
      </c>
      <c r="B61">
        <v>0.5</v>
      </c>
      <c r="C61">
        <v>0.05</v>
      </c>
      <c r="D61">
        <v>0.1</v>
      </c>
      <c r="E61" s="9">
        <f t="shared" si="0"/>
        <v>0.14484085922836101</v>
      </c>
      <c r="F61" s="9">
        <f t="shared" si="1"/>
        <v>0.18968171845672216</v>
      </c>
      <c r="G61" s="9">
        <f t="shared" si="2"/>
        <v>0.24388879525489374</v>
      </c>
      <c r="H61" s="9">
        <f t="shared" si="3"/>
        <v>0.28777759050978746</v>
      </c>
      <c r="I61">
        <f t="shared" si="4"/>
        <v>2.6210214807090269E-2</v>
      </c>
      <c r="J61">
        <f t="shared" si="5"/>
        <v>0.50655217860729562</v>
      </c>
      <c r="K61">
        <f t="shared" si="6"/>
        <v>4.0972198813723437E-2</v>
      </c>
      <c r="L61" s="6">
        <f t="shared" si="7"/>
        <v>0.51024161700865522</v>
      </c>
      <c r="M61" s="9">
        <f t="shared" si="8"/>
        <v>4.3919960935382349E-2</v>
      </c>
      <c r="N61" s="9">
        <f t="shared" si="9"/>
        <v>9.1305439328704066E-2</v>
      </c>
      <c r="O61" s="9">
        <f t="shared" si="10"/>
        <v>6.1671775729928706E-2</v>
      </c>
      <c r="P61" s="9">
        <f t="shared" si="11"/>
        <v>0.10845356842992106</v>
      </c>
      <c r="Q61" s="6">
        <f t="shared" si="12"/>
        <v>6.8835586900928877E-2</v>
      </c>
      <c r="R61">
        <f t="shared" si="13"/>
        <v>0.51720210481264317</v>
      </c>
      <c r="S61">
        <f t="shared" si="14"/>
        <v>8.6577496480617688E-2</v>
      </c>
      <c r="T61">
        <f t="shared" si="15"/>
        <v>0.52163086433554173</v>
      </c>
      <c r="U61">
        <f t="shared" si="16"/>
        <v>1.4795620499258067E-4</v>
      </c>
      <c r="V61">
        <f t="shared" si="17"/>
        <v>2.3394714595130565E-4</v>
      </c>
      <c r="W61" s="12">
        <f t="shared" si="18"/>
        <v>3.8190335094388632E-4</v>
      </c>
      <c r="X61">
        <f t="shared" si="19"/>
        <v>6.5180636541222506E-6</v>
      </c>
      <c r="Y61">
        <f t="shared" si="20"/>
        <v>1.3036127308244501E-5</v>
      </c>
      <c r="Z61">
        <f t="shared" si="21"/>
        <v>1.2217715476329309E-5</v>
      </c>
      <c r="AA61">
        <f t="shared" si="22"/>
        <v>2.4435430952658618E-5</v>
      </c>
      <c r="AB61">
        <f t="shared" si="23"/>
        <v>2.175862406561385E-3</v>
      </c>
      <c r="AC61">
        <f t="shared" si="24"/>
        <v>2.1917101526729771E-3</v>
      </c>
      <c r="AD61">
        <f t="shared" si="25"/>
        <v>2.734163570281944E-3</v>
      </c>
      <c r="AE61">
        <f t="shared" si="26"/>
        <v>2.7540776650145558E-3</v>
      </c>
    </row>
    <row r="62" spans="1:31" x14ac:dyDescent="0.3">
      <c r="A62">
        <v>0.5</v>
      </c>
      <c r="B62">
        <v>0.5</v>
      </c>
      <c r="C62">
        <v>0.05</v>
      </c>
      <c r="D62">
        <v>0.1</v>
      </c>
      <c r="E62" s="9">
        <f t="shared" si="0"/>
        <v>0.14482782310105277</v>
      </c>
      <c r="F62" s="9">
        <f t="shared" si="1"/>
        <v>0.18965564620210568</v>
      </c>
      <c r="G62" s="9">
        <f t="shared" si="2"/>
        <v>0.24386435982394108</v>
      </c>
      <c r="H62" s="9">
        <f t="shared" si="3"/>
        <v>0.28772871964788216</v>
      </c>
      <c r="I62">
        <f t="shared" si="4"/>
        <v>2.6206955775263205E-2</v>
      </c>
      <c r="J62">
        <f t="shared" si="5"/>
        <v>0.50655136398923506</v>
      </c>
      <c r="K62">
        <f t="shared" si="6"/>
        <v>4.0966089955985274E-2</v>
      </c>
      <c r="L62" s="6">
        <f t="shared" si="7"/>
        <v>0.51024009043488772</v>
      </c>
      <c r="M62" s="9">
        <f t="shared" si="8"/>
        <v>3.9568236122259577E-2</v>
      </c>
      <c r="N62" s="9">
        <f t="shared" si="9"/>
        <v>8.692201902335811E-2</v>
      </c>
      <c r="O62" s="9">
        <f t="shared" si="10"/>
        <v>5.6203448589364817E-2</v>
      </c>
      <c r="P62" s="9">
        <f t="shared" si="11"/>
        <v>0.10294541309989194</v>
      </c>
      <c r="Q62" s="6">
        <f t="shared" si="12"/>
        <v>6.4394442825639983E-2</v>
      </c>
      <c r="R62">
        <f t="shared" si="13"/>
        <v>0.51609305007787765</v>
      </c>
      <c r="S62">
        <f t="shared" si="14"/>
        <v>8.0996810433787342E-2</v>
      </c>
      <c r="T62">
        <f t="shared" si="15"/>
        <v>0.52023813948670272</v>
      </c>
      <c r="U62">
        <f t="shared" si="16"/>
        <v>1.2949313040453887E-4</v>
      </c>
      <c r="V62">
        <f t="shared" si="17"/>
        <v>2.0479114494161796E-4</v>
      </c>
      <c r="W62" s="12">
        <f t="shared" si="18"/>
        <v>3.342842753461568E-4</v>
      </c>
      <c r="X62">
        <f t="shared" si="19"/>
        <v>5.5356233863438097E-6</v>
      </c>
      <c r="Y62">
        <f t="shared" si="20"/>
        <v>1.1071246772687619E-5</v>
      </c>
      <c r="Z62">
        <f t="shared" si="21"/>
        <v>1.0865014293516728E-5</v>
      </c>
      <c r="AA62">
        <f t="shared" si="22"/>
        <v>2.1730028587033457E-5</v>
      </c>
      <c r="AB62">
        <f t="shared" si="23"/>
        <v>2.03587787220015E-3</v>
      </c>
      <c r="AC62">
        <f t="shared" si="24"/>
        <v>2.0507032128885294E-3</v>
      </c>
      <c r="AD62">
        <f t="shared" si="25"/>
        <v>2.5587153931830721E-3</v>
      </c>
      <c r="AE62">
        <f t="shared" si="26"/>
        <v>2.5773480567364833E-3</v>
      </c>
    </row>
    <row r="63" spans="1:31" x14ac:dyDescent="0.3">
      <c r="A63">
        <v>0.5</v>
      </c>
      <c r="B63">
        <v>0.5</v>
      </c>
      <c r="C63">
        <v>0.05</v>
      </c>
      <c r="D63">
        <v>0.1</v>
      </c>
      <c r="E63" s="9">
        <f t="shared" si="0"/>
        <v>0.14481675185428008</v>
      </c>
      <c r="F63" s="9">
        <f t="shared" si="1"/>
        <v>0.1896335037085603</v>
      </c>
      <c r="G63" s="9">
        <f t="shared" si="2"/>
        <v>0.24384262979535404</v>
      </c>
      <c r="H63" s="9">
        <f t="shared" si="3"/>
        <v>0.28768525959070806</v>
      </c>
      <c r="I63">
        <f t="shared" si="4"/>
        <v>2.6204187963570033E-2</v>
      </c>
      <c r="J63">
        <f t="shared" si="5"/>
        <v>0.50655067215509475</v>
      </c>
      <c r="K63">
        <f t="shared" si="6"/>
        <v>4.0960657448838513E-2</v>
      </c>
      <c r="L63" s="6">
        <f t="shared" si="7"/>
        <v>0.51023873287767518</v>
      </c>
      <c r="M63" s="9">
        <f t="shared" si="8"/>
        <v>3.5496480377859276E-2</v>
      </c>
      <c r="N63" s="9">
        <f t="shared" si="9"/>
        <v>8.2820612597581056E-2</v>
      </c>
      <c r="O63" s="9">
        <f t="shared" si="10"/>
        <v>5.1086017802998672E-2</v>
      </c>
      <c r="P63" s="9">
        <f t="shared" si="11"/>
        <v>9.7790716986418974E-2</v>
      </c>
      <c r="Q63" s="6">
        <f t="shared" si="12"/>
        <v>6.0239050422487325E-2</v>
      </c>
      <c r="R63">
        <f t="shared" si="13"/>
        <v>0.51505521025662149</v>
      </c>
      <c r="S63">
        <f t="shared" si="14"/>
        <v>7.5774268178185875E-2</v>
      </c>
      <c r="T63">
        <f t="shared" si="15"/>
        <v>0.51893450815994502</v>
      </c>
      <c r="U63">
        <f t="shared" si="16"/>
        <v>1.1332967793554041E-4</v>
      </c>
      <c r="V63">
        <f t="shared" si="17"/>
        <v>1.7925779962951223E-4</v>
      </c>
      <c r="W63" s="12">
        <f t="shared" si="18"/>
        <v>2.9258747756505263E-4</v>
      </c>
      <c r="X63">
        <f t="shared" si="19"/>
        <v>4.6861452912322268E-6</v>
      </c>
      <c r="Y63">
        <f t="shared" si="20"/>
        <v>9.3722905824644535E-6</v>
      </c>
      <c r="Z63">
        <f t="shared" si="21"/>
        <v>9.6693245778708621E-6</v>
      </c>
      <c r="AA63">
        <f t="shared" si="22"/>
        <v>1.9338649155741724E-5</v>
      </c>
      <c r="AB63">
        <f t="shared" si="23"/>
        <v>1.9048281630607749E-3</v>
      </c>
      <c r="AC63">
        <f t="shared" si="24"/>
        <v>1.9186967103110655E-3</v>
      </c>
      <c r="AD63">
        <f t="shared" si="25"/>
        <v>2.3943833325306141E-3</v>
      </c>
      <c r="AE63">
        <f t="shared" si="26"/>
        <v>2.4118162007685296E-3</v>
      </c>
    </row>
    <row r="64" spans="1:31" x14ac:dyDescent="0.3">
      <c r="A64">
        <v>0.5</v>
      </c>
      <c r="B64">
        <v>0.5</v>
      </c>
      <c r="C64">
        <v>0.05</v>
      </c>
      <c r="D64">
        <v>0.1</v>
      </c>
      <c r="E64" s="9">
        <f t="shared" si="0"/>
        <v>0.14480737956369763</v>
      </c>
      <c r="F64" s="9">
        <f t="shared" si="1"/>
        <v>0.18961475912739537</v>
      </c>
      <c r="G64" s="9">
        <f t="shared" si="2"/>
        <v>0.2438232911461983</v>
      </c>
      <c r="H64" s="9">
        <f t="shared" si="3"/>
        <v>0.28764658229239659</v>
      </c>
      <c r="I64">
        <f t="shared" si="4"/>
        <v>2.6201844890924419E-2</v>
      </c>
      <c r="J64">
        <f t="shared" si="5"/>
        <v>0.50655008648746869</v>
      </c>
      <c r="K64">
        <f t="shared" si="6"/>
        <v>4.0955822786549578E-2</v>
      </c>
      <c r="L64" s="6">
        <f t="shared" si="7"/>
        <v>0.51023752471886874</v>
      </c>
      <c r="M64" s="9">
        <f t="shared" si="8"/>
        <v>3.1686824051737728E-2</v>
      </c>
      <c r="N64" s="9">
        <f t="shared" si="9"/>
        <v>7.8983219176958927E-2</v>
      </c>
      <c r="O64" s="9">
        <f t="shared" si="10"/>
        <v>4.6297251137937444E-2</v>
      </c>
      <c r="P64" s="9">
        <f t="shared" si="11"/>
        <v>9.2967084584881912E-2</v>
      </c>
      <c r="Q64" s="6">
        <f t="shared" si="12"/>
        <v>5.6351165711100354E-2</v>
      </c>
      <c r="R64">
        <f t="shared" si="13"/>
        <v>0.51408406468352208</v>
      </c>
      <c r="S64">
        <f t="shared" si="14"/>
        <v>7.0887171686974115E-2</v>
      </c>
      <c r="T64">
        <f t="shared" si="15"/>
        <v>0.51771437566123124</v>
      </c>
      <c r="U64">
        <f t="shared" si="16"/>
        <v>9.9180439004816951E-5</v>
      </c>
      <c r="V64">
        <f t="shared" si="17"/>
        <v>1.5689955253361088E-4</v>
      </c>
      <c r="W64" s="12">
        <f t="shared" si="18"/>
        <v>2.5607999153842785E-4</v>
      </c>
      <c r="X64">
        <f t="shared" si="19"/>
        <v>3.9525173883800991E-6</v>
      </c>
      <c r="Y64">
        <f t="shared" si="20"/>
        <v>7.9050347767601982E-6</v>
      </c>
      <c r="Z64">
        <f t="shared" si="21"/>
        <v>8.6119870318557057E-6</v>
      </c>
      <c r="AA64">
        <f t="shared" si="22"/>
        <v>1.7223974063711411E-5</v>
      </c>
      <c r="AB64">
        <f t="shared" si="23"/>
        <v>1.7821558830086871E-3</v>
      </c>
      <c r="AC64">
        <f t="shared" si="24"/>
        <v>1.7951291109532122E-3</v>
      </c>
      <c r="AD64">
        <f t="shared" si="25"/>
        <v>2.240488842874875E-3</v>
      </c>
      <c r="AE64">
        <f t="shared" si="26"/>
        <v>2.256798511822975E-3</v>
      </c>
    </row>
    <row r="65" spans="1:31" x14ac:dyDescent="0.3">
      <c r="A65">
        <v>0.5</v>
      </c>
      <c r="B65">
        <v>0.5</v>
      </c>
      <c r="C65">
        <v>0.05</v>
      </c>
      <c r="D65">
        <v>0.1</v>
      </c>
      <c r="E65" s="9">
        <f t="shared" si="0"/>
        <v>0.14479947452892086</v>
      </c>
      <c r="F65" s="9">
        <f t="shared" si="1"/>
        <v>0.18959894905784186</v>
      </c>
      <c r="G65" s="9">
        <f t="shared" si="2"/>
        <v>0.2438060671721346</v>
      </c>
      <c r="H65" s="9">
        <f t="shared" si="3"/>
        <v>0.28761213434426919</v>
      </c>
      <c r="I65">
        <f t="shared" si="4"/>
        <v>2.6199868632230231E-2</v>
      </c>
      <c r="J65">
        <f t="shared" si="5"/>
        <v>0.50654959250757747</v>
      </c>
      <c r="K65">
        <f t="shared" si="6"/>
        <v>4.0951516793033646E-2</v>
      </c>
      <c r="L65" s="6">
        <f t="shared" si="7"/>
        <v>0.51023644867174023</v>
      </c>
      <c r="M65" s="9">
        <f t="shared" si="8"/>
        <v>2.8122512285720352E-2</v>
      </c>
      <c r="N65" s="9">
        <f t="shared" si="9"/>
        <v>7.5392960955052504E-2</v>
      </c>
      <c r="O65" s="9">
        <f t="shared" si="10"/>
        <v>4.1816273452187691E-2</v>
      </c>
      <c r="P65" s="9">
        <f t="shared" si="11"/>
        <v>8.8453487561235958E-2</v>
      </c>
      <c r="Q65" s="6">
        <f t="shared" si="12"/>
        <v>5.2713683791174144E-2</v>
      </c>
      <c r="R65">
        <f t="shared" si="13"/>
        <v>0.51317537018667869</v>
      </c>
      <c r="S65">
        <f t="shared" si="14"/>
        <v>6.6314209643266092E-2</v>
      </c>
      <c r="T65">
        <f t="shared" si="15"/>
        <v>0.51657247962987973</v>
      </c>
      <c r="U65">
        <f t="shared" si="16"/>
        <v>8.6795189778010864E-5</v>
      </c>
      <c r="V65">
        <f t="shared" si="17"/>
        <v>1.3732354054138933E-4</v>
      </c>
      <c r="W65" s="12">
        <f t="shared" si="18"/>
        <v>2.2411873031940021E-4</v>
      </c>
      <c r="X65">
        <f t="shared" si="19"/>
        <v>3.3197591785722914E-6</v>
      </c>
      <c r="Y65">
        <f t="shared" si="20"/>
        <v>6.6395183571445827E-6</v>
      </c>
      <c r="Z65">
        <f t="shared" si="21"/>
        <v>7.6765689587017437E-6</v>
      </c>
      <c r="AA65">
        <f t="shared" si="22"/>
        <v>1.5353137917403487E-5</v>
      </c>
      <c r="AB65">
        <f t="shared" si="23"/>
        <v>1.6673360613561785E-3</v>
      </c>
      <c r="AC65">
        <f t="shared" si="24"/>
        <v>1.6794715527798537E-3</v>
      </c>
      <c r="AD65">
        <f t="shared" si="25"/>
        <v>2.0963900982456612E-3</v>
      </c>
      <c r="AE65">
        <f t="shared" si="26"/>
        <v>2.1116484043829644E-3</v>
      </c>
    </row>
    <row r="66" spans="1:31" x14ac:dyDescent="0.3">
      <c r="A66">
        <v>0.5</v>
      </c>
      <c r="B66">
        <v>0.5</v>
      </c>
      <c r="C66">
        <v>0.05</v>
      </c>
      <c r="D66">
        <v>0.1</v>
      </c>
      <c r="E66" s="9">
        <f t="shared" si="0"/>
        <v>0.14479283501056373</v>
      </c>
      <c r="F66" s="9">
        <f t="shared" si="1"/>
        <v>0.18958567002112758</v>
      </c>
      <c r="G66" s="9">
        <f t="shared" si="2"/>
        <v>0.2437907140342172</v>
      </c>
      <c r="H66" s="9">
        <f t="shared" si="3"/>
        <v>0.2875814280684344</v>
      </c>
      <c r="I66">
        <f t="shared" si="4"/>
        <v>2.6198208752640947E-2</v>
      </c>
      <c r="J66">
        <f t="shared" si="5"/>
        <v>0.50654917760887974</v>
      </c>
      <c r="K66">
        <f t="shared" si="6"/>
        <v>4.0947678508554297E-2</v>
      </c>
      <c r="L66" s="6">
        <f t="shared" si="7"/>
        <v>0.51023548950277686</v>
      </c>
      <c r="M66" s="9">
        <f t="shared" si="8"/>
        <v>2.4787840163007994E-2</v>
      </c>
      <c r="N66" s="9">
        <f t="shared" si="9"/>
        <v>7.2034017849492801E-2</v>
      </c>
      <c r="O66" s="9">
        <f t="shared" si="10"/>
        <v>3.7623493255696368E-2</v>
      </c>
      <c r="P66" s="9">
        <f t="shared" si="11"/>
        <v>8.4230190752470027E-2</v>
      </c>
      <c r="Q66" s="6">
        <f t="shared" si="12"/>
        <v>4.9310572407559781E-2</v>
      </c>
      <c r="R66">
        <f t="shared" si="13"/>
        <v>0.51232514578699495</v>
      </c>
      <c r="S66">
        <f t="shared" si="14"/>
        <v>6.2035382176945042E-2</v>
      </c>
      <c r="T66">
        <f t="shared" si="15"/>
        <v>0.5155038737854668</v>
      </c>
      <c r="U66">
        <f t="shared" si="16"/>
        <v>7.5954609335339697E-5</v>
      </c>
      <c r="V66">
        <f t="shared" si="17"/>
        <v>1.2018505117784239E-4</v>
      </c>
      <c r="W66" s="12">
        <f t="shared" si="18"/>
        <v>1.9613966051318209E-4</v>
      </c>
      <c r="X66">
        <f t="shared" si="19"/>
        <v>2.7747649608034887E-6</v>
      </c>
      <c r="Y66">
        <f t="shared" si="20"/>
        <v>5.5495299216069774E-6</v>
      </c>
      <c r="Z66">
        <f t="shared" si="21"/>
        <v>6.848602767664014E-6</v>
      </c>
      <c r="AA66">
        <f t="shared" si="22"/>
        <v>1.3697205535328028E-5</v>
      </c>
      <c r="AB66">
        <f t="shared" si="23"/>
        <v>1.559874701898078E-3</v>
      </c>
      <c r="AC66">
        <f t="shared" si="24"/>
        <v>1.5712263828814314E-3</v>
      </c>
      <c r="AD66">
        <f t="shared" si="25"/>
        <v>1.9614808884718142E-3</v>
      </c>
      <c r="AE66">
        <f t="shared" si="26"/>
        <v>1.9757551793964526E-3</v>
      </c>
    </row>
    <row r="67" spans="1:31" x14ac:dyDescent="0.3">
      <c r="A67">
        <v>0.5</v>
      </c>
      <c r="B67">
        <v>0.5</v>
      </c>
      <c r="C67">
        <v>0.05</v>
      </c>
      <c r="D67">
        <v>0.1</v>
      </c>
      <c r="E67" s="9">
        <f t="shared" si="0"/>
        <v>0.14478728548064213</v>
      </c>
      <c r="F67" s="9">
        <f t="shared" si="1"/>
        <v>0.18957457096128438</v>
      </c>
      <c r="G67" s="9">
        <f t="shared" si="2"/>
        <v>0.24377701682868189</v>
      </c>
      <c r="H67" s="9">
        <f t="shared" si="3"/>
        <v>0.28755403365736376</v>
      </c>
      <c r="I67">
        <f t="shared" si="4"/>
        <v>2.6196821370160547E-2</v>
      </c>
      <c r="J67">
        <f t="shared" si="5"/>
        <v>0.5065488308227637</v>
      </c>
      <c r="K67">
        <f t="shared" si="6"/>
        <v>4.0944254207170475E-2</v>
      </c>
      <c r="L67" s="6">
        <f t="shared" si="7"/>
        <v>0.51023463378614875</v>
      </c>
      <c r="M67" s="9">
        <f t="shared" si="8"/>
        <v>2.166809075921184E-2</v>
      </c>
      <c r="N67" s="9">
        <f t="shared" si="9"/>
        <v>6.8891565083729941E-2</v>
      </c>
      <c r="O67" s="9">
        <f t="shared" si="10"/>
        <v>3.3700531478752738E-2</v>
      </c>
      <c r="P67" s="9">
        <f t="shared" si="11"/>
        <v>8.0278680393677124E-2</v>
      </c>
      <c r="Q67" s="6">
        <f t="shared" si="12"/>
        <v>4.6126808521691862E-2</v>
      </c>
      <c r="R67">
        <f t="shared" si="13"/>
        <v>0.51152965791533189</v>
      </c>
      <c r="S67">
        <f t="shared" si="14"/>
        <v>5.8031927910171074E-2</v>
      </c>
      <c r="T67">
        <f t="shared" si="15"/>
        <v>0.51450391179838106</v>
      </c>
      <c r="U67">
        <f t="shared" si="16"/>
        <v>6.6466505822287684E-5</v>
      </c>
      <c r="V67">
        <f t="shared" si="17"/>
        <v>1.0518172872760871E-4</v>
      </c>
      <c r="W67" s="12">
        <f t="shared" si="18"/>
        <v>1.716482345498964E-4</v>
      </c>
      <c r="X67">
        <f t="shared" si="19"/>
        <v>2.3060764404711264E-6</v>
      </c>
      <c r="Y67">
        <f t="shared" si="20"/>
        <v>4.6121528809422528E-6</v>
      </c>
      <c r="Z67">
        <f t="shared" si="21"/>
        <v>6.1153537849019046E-6</v>
      </c>
      <c r="AA67">
        <f t="shared" si="22"/>
        <v>1.2230707569803809E-5</v>
      </c>
      <c r="AB67">
        <f t="shared" si="23"/>
        <v>1.4593073109138734E-3</v>
      </c>
      <c r="AC67">
        <f t="shared" si="24"/>
        <v>1.4699256736141078E-3</v>
      </c>
      <c r="AD67">
        <f t="shared" si="25"/>
        <v>1.8351893633482431E-3</v>
      </c>
      <c r="AE67">
        <f t="shared" si="26"/>
        <v>1.8485427578922894E-3</v>
      </c>
    </row>
    <row r="68" spans="1:31" x14ac:dyDescent="0.3">
      <c r="A68">
        <v>0.5</v>
      </c>
      <c r="B68">
        <v>0.5</v>
      </c>
      <c r="C68">
        <v>0.05</v>
      </c>
      <c r="D68">
        <v>0.1</v>
      </c>
      <c r="E68" s="9">
        <f t="shared" si="0"/>
        <v>0.14478267332776118</v>
      </c>
      <c r="F68" s="9">
        <f t="shared" si="1"/>
        <v>0.18956534665552249</v>
      </c>
      <c r="G68" s="9">
        <f t="shared" si="2"/>
        <v>0.24376478612111208</v>
      </c>
      <c r="H68" s="9">
        <f t="shared" si="3"/>
        <v>0.28752957224222414</v>
      </c>
      <c r="I68">
        <f t="shared" si="4"/>
        <v>2.6195668331940307E-2</v>
      </c>
      <c r="J68">
        <f t="shared" si="5"/>
        <v>0.50654854261265703</v>
      </c>
      <c r="K68">
        <f t="shared" si="6"/>
        <v>4.0941196530278015E-2</v>
      </c>
      <c r="L68" s="6">
        <f t="shared" si="7"/>
        <v>0.51023386968718643</v>
      </c>
      <c r="M68" s="9">
        <f t="shared" si="8"/>
        <v>1.8749476137384095E-2</v>
      </c>
      <c r="N68" s="9">
        <f t="shared" si="9"/>
        <v>6.595171373650173E-2</v>
      </c>
      <c r="O68" s="9">
        <f t="shared" si="10"/>
        <v>3.0030152752056252E-2</v>
      </c>
      <c r="P68" s="9">
        <f t="shared" si="11"/>
        <v>7.6581594877892539E-2</v>
      </c>
      <c r="Q68" s="6">
        <f t="shared" si="12"/>
        <v>4.3148317924419546E-2</v>
      </c>
      <c r="R68">
        <f t="shared" si="13"/>
        <v>0.51078540619762069</v>
      </c>
      <c r="S68">
        <f t="shared" si="14"/>
        <v>5.4286253612353091E-2</v>
      </c>
      <c r="T68">
        <f t="shared" si="15"/>
        <v>0.51356823143825314</v>
      </c>
      <c r="U68">
        <f t="shared" si="16"/>
        <v>5.816249342383745E-5</v>
      </c>
      <c r="V68">
        <f t="shared" si="17"/>
        <v>9.2048452181000472E-5</v>
      </c>
      <c r="W68" s="12">
        <f t="shared" si="18"/>
        <v>1.5021094560483794E-4</v>
      </c>
      <c r="X68">
        <f t="shared" si="19"/>
        <v>1.9036816482582254E-6</v>
      </c>
      <c r="Y68">
        <f t="shared" si="20"/>
        <v>3.8073632965164508E-6</v>
      </c>
      <c r="Z68">
        <f t="shared" si="21"/>
        <v>5.4656144483171509E-6</v>
      </c>
      <c r="AA68">
        <f t="shared" si="22"/>
        <v>1.0931228896634302E-5</v>
      </c>
      <c r="AB68">
        <f t="shared" si="23"/>
        <v>1.3651974257238506E-3</v>
      </c>
      <c r="AC68">
        <f t="shared" si="24"/>
        <v>1.3751297394348884E-3</v>
      </c>
      <c r="AD68">
        <f t="shared" si="25"/>
        <v>1.7169766731126238E-3</v>
      </c>
      <c r="AE68">
        <f t="shared" si="26"/>
        <v>1.729468310315094E-3</v>
      </c>
    </row>
    <row r="69" spans="1:31" x14ac:dyDescent="0.3">
      <c r="A69">
        <v>0.5</v>
      </c>
      <c r="B69">
        <v>0.5</v>
      </c>
      <c r="C69">
        <v>0.05</v>
      </c>
      <c r="D69">
        <v>0.1</v>
      </c>
      <c r="E69" s="9">
        <f t="shared" si="0"/>
        <v>0.14477886596446465</v>
      </c>
      <c r="F69" s="9">
        <f t="shared" si="1"/>
        <v>0.18955773192892947</v>
      </c>
      <c r="G69" s="9">
        <f t="shared" si="2"/>
        <v>0.24375385489221543</v>
      </c>
      <c r="H69" s="9">
        <f t="shared" si="3"/>
        <v>0.28750770978443085</v>
      </c>
      <c r="I69">
        <f t="shared" si="4"/>
        <v>2.6194716491116179E-2</v>
      </c>
      <c r="J69">
        <f t="shared" si="5"/>
        <v>0.50654830469326761</v>
      </c>
      <c r="K69">
        <f t="shared" si="6"/>
        <v>4.0938463723053861E-2</v>
      </c>
      <c r="L69" s="6">
        <f t="shared" si="7"/>
        <v>0.51023318677157392</v>
      </c>
      <c r="M69" s="9">
        <f t="shared" si="8"/>
        <v>1.6019081285936394E-2</v>
      </c>
      <c r="N69" s="9">
        <f t="shared" si="9"/>
        <v>6.3201454257631948E-2</v>
      </c>
      <c r="O69" s="9">
        <f t="shared" si="10"/>
        <v>2.6596199405831005E-2</v>
      </c>
      <c r="P69" s="9">
        <f t="shared" si="11"/>
        <v>7.3122658257262357E-2</v>
      </c>
      <c r="Q69" s="6">
        <f t="shared" si="12"/>
        <v>4.0361917882604133E-2</v>
      </c>
      <c r="R69">
        <f t="shared" si="13"/>
        <v>0.51008910984020439</v>
      </c>
      <c r="S69">
        <f t="shared" si="14"/>
        <v>5.0781866668119499E-2</v>
      </c>
      <c r="T69">
        <f t="shared" si="15"/>
        <v>0.51269273911675572</v>
      </c>
      <c r="U69">
        <f t="shared" si="16"/>
        <v>5.0895068683854536E-5</v>
      </c>
      <c r="V69">
        <f t="shared" si="17"/>
        <v>8.0552813143010442E-5</v>
      </c>
      <c r="W69" s="12">
        <f t="shared" si="18"/>
        <v>1.3144788182686498E-4</v>
      </c>
      <c r="X69">
        <f t="shared" si="19"/>
        <v>1.5588374034556178E-6</v>
      </c>
      <c r="Y69">
        <f t="shared" si="20"/>
        <v>3.1176748069112356E-6</v>
      </c>
      <c r="Z69">
        <f t="shared" si="21"/>
        <v>4.8895221638143167E-6</v>
      </c>
      <c r="AA69">
        <f t="shared" si="22"/>
        <v>9.7790443276286334E-6</v>
      </c>
      <c r="AB69">
        <f t="shared" si="23"/>
        <v>1.2771351604918895E-3</v>
      </c>
      <c r="AC69">
        <f t="shared" si="24"/>
        <v>1.2864256712306849E-3</v>
      </c>
      <c r="AD69">
        <f t="shared" si="25"/>
        <v>1.606335544091439E-3</v>
      </c>
      <c r="AE69">
        <f t="shared" si="26"/>
        <v>1.6180208207044033E-3</v>
      </c>
    </row>
    <row r="70" spans="1:31" x14ac:dyDescent="0.3">
      <c r="A70">
        <v>0.5</v>
      </c>
      <c r="B70">
        <v>0.5</v>
      </c>
      <c r="C70">
        <v>0.05</v>
      </c>
      <c r="D70">
        <v>0.1</v>
      </c>
      <c r="E70" s="9">
        <f t="shared" si="0"/>
        <v>0.14477574828965775</v>
      </c>
      <c r="F70" s="9">
        <f t="shared" si="1"/>
        <v>0.18955149657931564</v>
      </c>
      <c r="G70" s="9">
        <f t="shared" si="2"/>
        <v>0.24374407584788779</v>
      </c>
      <c r="H70" s="9">
        <f t="shared" si="3"/>
        <v>0.28748815169577557</v>
      </c>
      <c r="I70">
        <f t="shared" si="4"/>
        <v>2.6193937072414453E-2</v>
      </c>
      <c r="J70">
        <f t="shared" si="5"/>
        <v>0.50654810987201293</v>
      </c>
      <c r="K70">
        <f t="shared" si="6"/>
        <v>4.0936018961971951E-2</v>
      </c>
      <c r="L70" s="6">
        <f t="shared" si="7"/>
        <v>0.51023257583729886</v>
      </c>
      <c r="M70" s="9">
        <f t="shared" si="8"/>
        <v>1.3464810964952615E-2</v>
      </c>
      <c r="N70" s="9">
        <f t="shared" si="9"/>
        <v>6.0628602915170575E-2</v>
      </c>
      <c r="O70" s="9">
        <f t="shared" si="10"/>
        <v>2.3383528317648127E-2</v>
      </c>
      <c r="P70" s="9">
        <f t="shared" si="11"/>
        <v>6.9886616615853547E-2</v>
      </c>
      <c r="Q70" s="6">
        <f t="shared" si="12"/>
        <v>3.7755262778904952E-2</v>
      </c>
      <c r="R70">
        <f t="shared" si="13"/>
        <v>0.5094376946334479</v>
      </c>
      <c r="S70">
        <f t="shared" si="14"/>
        <v>4.7503310483904077E-2</v>
      </c>
      <c r="T70">
        <f t="shared" si="15"/>
        <v>0.51187359491054185</v>
      </c>
      <c r="U70">
        <f t="shared" si="16"/>
        <v>4.4535039997105664E-5</v>
      </c>
      <c r="V70">
        <f t="shared" si="17"/>
        <v>7.0491128049822685E-5</v>
      </c>
      <c r="W70" s="12">
        <f t="shared" si="18"/>
        <v>1.1502616804692835E-4</v>
      </c>
      <c r="X70">
        <f t="shared" si="19"/>
        <v>1.2639127788727453E-6</v>
      </c>
      <c r="Y70">
        <f t="shared" si="20"/>
        <v>2.5278255577454907E-6</v>
      </c>
      <c r="Z70">
        <f t="shared" si="21"/>
        <v>4.3783983117348339E-6</v>
      </c>
      <c r="AA70">
        <f t="shared" si="22"/>
        <v>8.7567966234696678E-6</v>
      </c>
      <c r="AB70">
        <f t="shared" si="23"/>
        <v>1.1947357819752453E-3</v>
      </c>
      <c r="AC70">
        <f t="shared" si="24"/>
        <v>1.2034259009203328E-3</v>
      </c>
      <c r="AD70">
        <f t="shared" si="25"/>
        <v>1.5027888204163912E-3</v>
      </c>
      <c r="AE70">
        <f t="shared" si="26"/>
        <v>1.5137196168282768E-3</v>
      </c>
    </row>
    <row r="71" spans="1:31" x14ac:dyDescent="0.3">
      <c r="A71">
        <v>0.5</v>
      </c>
      <c r="B71">
        <v>0.5</v>
      </c>
      <c r="C71">
        <v>0.05</v>
      </c>
      <c r="D71">
        <v>0.1</v>
      </c>
      <c r="E71" s="9">
        <f t="shared" si="0"/>
        <v>0.14477322046410002</v>
      </c>
      <c r="F71" s="9">
        <f t="shared" si="1"/>
        <v>0.18954644092820014</v>
      </c>
      <c r="G71" s="9">
        <f t="shared" si="2"/>
        <v>0.24373531905126433</v>
      </c>
      <c r="H71" s="9">
        <f t="shared" si="3"/>
        <v>0.28747063810252865</v>
      </c>
      <c r="I71">
        <f t="shared" si="4"/>
        <v>2.6193305116025016E-2</v>
      </c>
      <c r="J71">
        <f t="shared" si="5"/>
        <v>0.50654795191001178</v>
      </c>
      <c r="K71">
        <f t="shared" si="6"/>
        <v>4.0933829762816086E-2</v>
      </c>
      <c r="L71" s="6">
        <f t="shared" si="7"/>
        <v>0.51023202876671903</v>
      </c>
      <c r="M71" s="9">
        <f t="shared" si="8"/>
        <v>1.1075339401002124E-2</v>
      </c>
      <c r="N71" s="9">
        <f t="shared" si="9"/>
        <v>5.822175111332991E-2</v>
      </c>
      <c r="O71" s="9">
        <f t="shared" si="10"/>
        <v>2.0377950676815346E-2</v>
      </c>
      <c r="P71" s="9">
        <f t="shared" si="11"/>
        <v>6.6859177382196988E-2</v>
      </c>
      <c r="Q71" s="6">
        <f t="shared" si="12"/>
        <v>3.5316792679191189E-2</v>
      </c>
      <c r="R71">
        <f t="shared" si="13"/>
        <v>0.5088282805804456</v>
      </c>
      <c r="S71">
        <f t="shared" si="14"/>
        <v>4.4436102896856358E-2</v>
      </c>
      <c r="T71">
        <f t="shared" si="15"/>
        <v>0.51110719812522909</v>
      </c>
      <c r="U71">
        <f t="shared" si="16"/>
        <v>3.8969269003536466E-5</v>
      </c>
      <c r="V71">
        <f t="shared" si="17"/>
        <v>6.1684925096546297E-5</v>
      </c>
      <c r="W71" s="12">
        <f t="shared" si="18"/>
        <v>1.0065419410008276E-4</v>
      </c>
      <c r="X71">
        <f t="shared" si="19"/>
        <v>1.01225124793066E-6</v>
      </c>
      <c r="Y71">
        <f t="shared" si="20"/>
        <v>2.02450249586132E-6</v>
      </c>
      <c r="Z71">
        <f t="shared" si="21"/>
        <v>3.9246061060171867E-6</v>
      </c>
      <c r="AA71">
        <f t="shared" si="22"/>
        <v>7.8492122120343734E-6</v>
      </c>
      <c r="AB71">
        <f t="shared" si="23"/>
        <v>1.1176383246818556E-3</v>
      </c>
      <c r="AC71">
        <f t="shared" si="24"/>
        <v>1.1257668058465785E-3</v>
      </c>
      <c r="AD71">
        <f t="shared" si="25"/>
        <v>1.405887996148911E-3</v>
      </c>
      <c r="AE71">
        <f t="shared" si="26"/>
        <v>1.4161128907718289E-3</v>
      </c>
    </row>
    <row r="72" spans="1:31" x14ac:dyDescent="0.3">
      <c r="A72">
        <v>0.5</v>
      </c>
      <c r="B72">
        <v>0.5</v>
      </c>
      <c r="C72">
        <v>0.05</v>
      </c>
      <c r="D72">
        <v>0.1</v>
      </c>
      <c r="E72" s="9">
        <f t="shared" si="0"/>
        <v>0.14477119596160415</v>
      </c>
      <c r="F72" s="9">
        <f t="shared" si="1"/>
        <v>0.1895423919232084</v>
      </c>
      <c r="G72" s="9">
        <f t="shared" si="2"/>
        <v>0.2437274698390523</v>
      </c>
      <c r="H72" s="9">
        <f t="shared" si="3"/>
        <v>0.28745493967810459</v>
      </c>
      <c r="I72">
        <f t="shared" si="4"/>
        <v>2.6192798990401049E-2</v>
      </c>
      <c r="J72">
        <f t="shared" si="5"/>
        <v>0.50654782540030585</v>
      </c>
      <c r="K72">
        <f t="shared" si="6"/>
        <v>4.0931867459763079E-2</v>
      </c>
      <c r="L72" s="6">
        <f t="shared" si="7"/>
        <v>0.51023153839638813</v>
      </c>
      <c r="M72" s="9">
        <f t="shared" si="8"/>
        <v>8.8400627516384122E-3</v>
      </c>
      <c r="N72" s="9">
        <f t="shared" si="9"/>
        <v>5.5970217501636756E-2</v>
      </c>
      <c r="O72" s="9">
        <f t="shared" si="10"/>
        <v>1.7566174684517523E-2</v>
      </c>
      <c r="P72" s="9">
        <f t="shared" si="11"/>
        <v>6.4026951600653331E-2</v>
      </c>
      <c r="Q72" s="6">
        <f t="shared" si="12"/>
        <v>3.3035684743485248E-2</v>
      </c>
      <c r="R72">
        <f t="shared" si="13"/>
        <v>0.50825817014891583</v>
      </c>
      <c r="S72">
        <f t="shared" si="14"/>
        <v>4.1566677601076692E-2</v>
      </c>
      <c r="T72">
        <f t="shared" si="15"/>
        <v>0.51039017344133653</v>
      </c>
      <c r="U72">
        <f t="shared" si="16"/>
        <v>3.4098687104222278E-5</v>
      </c>
      <c r="V72">
        <f t="shared" si="17"/>
        <v>5.3977852070527445E-5</v>
      </c>
      <c r="W72" s="12">
        <f t="shared" si="18"/>
        <v>8.8076539174749717E-5</v>
      </c>
      <c r="X72">
        <f t="shared" si="19"/>
        <v>7.9804941175113284E-7</v>
      </c>
      <c r="Y72">
        <f t="shared" si="20"/>
        <v>1.5960988235022657E-6</v>
      </c>
      <c r="Z72">
        <f t="shared" si="21"/>
        <v>3.5214252182331328E-6</v>
      </c>
      <c r="AA72">
        <f t="shared" si="22"/>
        <v>7.0428504364662655E-6</v>
      </c>
      <c r="AB72">
        <f t="shared" si="23"/>
        <v>1.045504252279345E-3</v>
      </c>
      <c r="AC72">
        <f t="shared" si="24"/>
        <v>1.053107359840881E-3</v>
      </c>
      <c r="AD72">
        <f t="shared" si="25"/>
        <v>1.315211756760346E-3</v>
      </c>
      <c r="AE72">
        <f t="shared" si="26"/>
        <v>1.3247762290530649E-3</v>
      </c>
    </row>
    <row r="73" spans="1:31" x14ac:dyDescent="0.3">
      <c r="A73">
        <v>0.5</v>
      </c>
      <c r="B73">
        <v>0.5</v>
      </c>
      <c r="C73">
        <v>0.05</v>
      </c>
      <c r="D73">
        <v>0.1</v>
      </c>
      <c r="E73" s="9">
        <f t="shared" si="0"/>
        <v>0.14476959986278065</v>
      </c>
      <c r="F73" s="9">
        <f t="shared" si="1"/>
        <v>0.18953919972556141</v>
      </c>
      <c r="G73" s="9">
        <f t="shared" si="2"/>
        <v>0.24372042698861585</v>
      </c>
      <c r="H73" s="9">
        <f t="shared" si="3"/>
        <v>0.28744085397723168</v>
      </c>
      <c r="I73">
        <f t="shared" si="4"/>
        <v>2.6192399965695175E-2</v>
      </c>
      <c r="J73">
        <f t="shared" si="5"/>
        <v>0.50654772566123696</v>
      </c>
      <c r="K73">
        <f t="shared" si="6"/>
        <v>4.0930106747153965E-2</v>
      </c>
      <c r="L73" s="6">
        <f t="shared" si="7"/>
        <v>0.51023109840254699</v>
      </c>
      <c r="M73" s="9">
        <f t="shared" si="8"/>
        <v>6.7490542470797221E-3</v>
      </c>
      <c r="N73" s="9">
        <f t="shared" si="9"/>
        <v>5.3864002781954995E-2</v>
      </c>
      <c r="O73" s="9">
        <f t="shared" si="10"/>
        <v>1.4935751170996832E-2</v>
      </c>
      <c r="P73" s="9">
        <f t="shared" si="11"/>
        <v>6.1377399142547202E-2</v>
      </c>
      <c r="Q73" s="6">
        <f t="shared" si="12"/>
        <v>3.0901807383017291E-2</v>
      </c>
      <c r="R73">
        <f t="shared" si="13"/>
        <v>0.5077248371376536</v>
      </c>
      <c r="S73">
        <f t="shared" si="14"/>
        <v>3.8882328568304009E-2</v>
      </c>
      <c r="T73">
        <f t="shared" si="15"/>
        <v>0.50971935766711951</v>
      </c>
      <c r="U73">
        <f t="shared" si="16"/>
        <v>2.9836554401636094E-5</v>
      </c>
      <c r="V73">
        <f t="shared" si="17"/>
        <v>4.7232956730697403E-5</v>
      </c>
      <c r="W73" s="12">
        <f t="shared" si="18"/>
        <v>7.7069511132333497E-5</v>
      </c>
      <c r="X73">
        <f t="shared" si="19"/>
        <v>6.1625041093580034E-7</v>
      </c>
      <c r="Y73">
        <f t="shared" si="20"/>
        <v>1.2325008218716007E-6</v>
      </c>
      <c r="Z73">
        <f t="shared" si="21"/>
        <v>3.1629412795573919E-6</v>
      </c>
      <c r="AA73">
        <f t="shared" si="22"/>
        <v>6.3258825591147838E-6</v>
      </c>
      <c r="AB73">
        <f t="shared" si="23"/>
        <v>9.7801616999930343E-4</v>
      </c>
      <c r="AC73">
        <f t="shared" si="24"/>
        <v>9.8512783572918781E-4</v>
      </c>
      <c r="AD73">
        <f t="shared" si="25"/>
        <v>1.2303645445105101E-3</v>
      </c>
      <c r="AE73">
        <f t="shared" si="26"/>
        <v>1.2393111669027211E-3</v>
      </c>
    </row>
    <row r="74" spans="1:31" x14ac:dyDescent="0.3">
      <c r="A74">
        <v>0.5</v>
      </c>
      <c r="B74">
        <v>0.5</v>
      </c>
      <c r="C74">
        <v>0.05</v>
      </c>
      <c r="D74">
        <v>0.1</v>
      </c>
      <c r="E74" s="9">
        <f t="shared" si="0"/>
        <v>0.14476836736195878</v>
      </c>
      <c r="F74" s="9">
        <f t="shared" si="1"/>
        <v>0.18953673472391766</v>
      </c>
      <c r="G74" s="9">
        <f t="shared" si="2"/>
        <v>0.24371410110605674</v>
      </c>
      <c r="H74" s="9">
        <f t="shared" si="3"/>
        <v>0.28742820221211346</v>
      </c>
      <c r="I74">
        <f t="shared" si="4"/>
        <v>2.6192091840489706E-2</v>
      </c>
      <c r="J74">
        <f t="shared" si="5"/>
        <v>0.50654764864314561</v>
      </c>
      <c r="K74">
        <f t="shared" si="6"/>
        <v>4.092852527651418E-2</v>
      </c>
      <c r="L74" s="6">
        <f t="shared" si="7"/>
        <v>0.51023070320042174</v>
      </c>
      <c r="M74" s="9">
        <f t="shared" si="8"/>
        <v>4.7930219070811148E-3</v>
      </c>
      <c r="N74" s="9">
        <f t="shared" si="9"/>
        <v>5.1893747110496616E-2</v>
      </c>
      <c r="O74" s="9">
        <f t="shared" si="10"/>
        <v>1.2475022081975812E-2</v>
      </c>
      <c r="P74" s="9">
        <f t="shared" si="11"/>
        <v>5.8898776808741761E-2</v>
      </c>
      <c r="Q74" s="6">
        <f t="shared" si="12"/>
        <v>2.8905677056820567E-2</v>
      </c>
      <c r="R74">
        <f t="shared" si="13"/>
        <v>0.50722591614381773</v>
      </c>
      <c r="S74">
        <f t="shared" si="14"/>
        <v>3.6371157411165166E-2</v>
      </c>
      <c r="T74">
        <f t="shared" si="15"/>
        <v>0.50909178711060321</v>
      </c>
      <c r="U74">
        <f t="shared" si="16"/>
        <v>2.610693205874288E-5</v>
      </c>
      <c r="V74">
        <f t="shared" si="17"/>
        <v>4.1330296432265344E-5</v>
      </c>
      <c r="W74" s="12">
        <f t="shared" si="18"/>
        <v>6.743722849100823E-5</v>
      </c>
      <c r="X74">
        <f t="shared" si="19"/>
        <v>4.6245032074277204E-7</v>
      </c>
      <c r="Y74">
        <f t="shared" si="20"/>
        <v>9.2490064148554409E-7</v>
      </c>
      <c r="Z74">
        <f t="shared" si="21"/>
        <v>2.8439485631041199E-6</v>
      </c>
      <c r="AA74">
        <f t="shared" si="22"/>
        <v>5.6878971262082398E-6</v>
      </c>
      <c r="AB74">
        <f t="shared" si="23"/>
        <v>9.1487659110200254E-4</v>
      </c>
      <c r="AC74">
        <f t="shared" si="24"/>
        <v>9.2152856235728174E-4</v>
      </c>
      <c r="AD74">
        <f t="shared" si="25"/>
        <v>1.1509751586828113E-3</v>
      </c>
      <c r="AE74">
        <f t="shared" si="26"/>
        <v>1.1593437777354381E-3</v>
      </c>
    </row>
    <row r="75" spans="1:31" x14ac:dyDescent="0.3">
      <c r="A75">
        <v>0.5</v>
      </c>
      <c r="B75">
        <v>0.5</v>
      </c>
      <c r="C75">
        <v>0.05</v>
      </c>
      <c r="D75">
        <v>0.1</v>
      </c>
      <c r="E75" s="9">
        <f t="shared" si="0"/>
        <v>0.14476744246131729</v>
      </c>
      <c r="F75" s="9">
        <f t="shared" si="1"/>
        <v>0.18953488492263468</v>
      </c>
      <c r="G75" s="9">
        <f t="shared" si="2"/>
        <v>0.24370841320893052</v>
      </c>
      <c r="H75" s="9">
        <f t="shared" si="3"/>
        <v>0.28741682641786104</v>
      </c>
      <c r="I75">
        <f t="shared" si="4"/>
        <v>2.6191860615329333E-2</v>
      </c>
      <c r="J75">
        <f t="shared" si="5"/>
        <v>0.50654759084676848</v>
      </c>
      <c r="K75">
        <f t="shared" si="6"/>
        <v>4.0927103302232634E-2</v>
      </c>
      <c r="L75" s="6">
        <f t="shared" si="7"/>
        <v>0.51023034785568033</v>
      </c>
      <c r="M75" s="9">
        <f t="shared" si="8"/>
        <v>2.9632687248771095E-3</v>
      </c>
      <c r="N75" s="9">
        <f t="shared" si="9"/>
        <v>5.0050689985782056E-2</v>
      </c>
      <c r="O75" s="9">
        <f t="shared" si="10"/>
        <v>1.017307176461019E-2</v>
      </c>
      <c r="P75" s="9">
        <f t="shared" si="11"/>
        <v>5.6580089253270884E-2</v>
      </c>
      <c r="Q75" s="6">
        <f t="shared" si="12"/>
        <v>2.7038417595480469E-2</v>
      </c>
      <c r="R75">
        <f t="shared" si="13"/>
        <v>0.50675919261358127</v>
      </c>
      <c r="S75">
        <f t="shared" si="14"/>
        <v>3.4022023615276419E-2</v>
      </c>
      <c r="T75">
        <f t="shared" si="15"/>
        <v>0.50850468557320161</v>
      </c>
      <c r="U75">
        <f t="shared" si="16"/>
        <v>2.2843342393745776E-5</v>
      </c>
      <c r="V75">
        <f t="shared" si="17"/>
        <v>3.6164838349511788E-5</v>
      </c>
      <c r="W75" s="12">
        <f t="shared" si="18"/>
        <v>5.9008180743257561E-5</v>
      </c>
      <c r="X75">
        <f t="shared" si="19"/>
        <v>3.3281600815762178E-7</v>
      </c>
      <c r="Y75">
        <f t="shared" si="20"/>
        <v>6.6563201631524355E-7</v>
      </c>
      <c r="Z75">
        <f t="shared" si="21"/>
        <v>2.5598643252994951E-6</v>
      </c>
      <c r="AA75">
        <f t="shared" si="22"/>
        <v>5.1197286505989902E-6</v>
      </c>
      <c r="AB75">
        <f t="shared" si="23"/>
        <v>8.5580675913907677E-4</v>
      </c>
      <c r="AC75">
        <f t="shared" si="24"/>
        <v>8.6202873787798466E-4</v>
      </c>
      <c r="AD75">
        <f t="shared" si="25"/>
        <v>1.0766953987320523E-3</v>
      </c>
      <c r="AE75">
        <f t="shared" si="26"/>
        <v>1.0845233059174663E-3</v>
      </c>
    </row>
    <row r="76" spans="1:31" x14ac:dyDescent="0.3">
      <c r="A76">
        <v>0.5</v>
      </c>
      <c r="B76">
        <v>0.5</v>
      </c>
      <c r="C76">
        <v>0.05</v>
      </c>
      <c r="D76">
        <v>0.1</v>
      </c>
      <c r="E76" s="9">
        <f t="shared" si="0"/>
        <v>0.14476677682930097</v>
      </c>
      <c r="F76" s="9">
        <f t="shared" si="1"/>
        <v>0.18953355365860206</v>
      </c>
      <c r="G76" s="9">
        <f t="shared" si="2"/>
        <v>0.24370329348027991</v>
      </c>
      <c r="H76" s="9">
        <f t="shared" si="3"/>
        <v>0.28740658696055982</v>
      </c>
      <c r="I76">
        <f t="shared" si="4"/>
        <v>2.6191694207325256E-2</v>
      </c>
      <c r="J76">
        <f t="shared" si="5"/>
        <v>0.50654754925190149</v>
      </c>
      <c r="K76">
        <f t="shared" si="6"/>
        <v>4.0925823370069975E-2</v>
      </c>
      <c r="L76" s="6">
        <f t="shared" si="7"/>
        <v>0.51023002800659323</v>
      </c>
      <c r="M76" s="9">
        <f t="shared" si="8"/>
        <v>1.251655206598956E-3</v>
      </c>
      <c r="N76" s="9">
        <f t="shared" si="9"/>
        <v>4.8326632510026085E-2</v>
      </c>
      <c r="O76" s="9">
        <f t="shared" si="10"/>
        <v>8.019680967146085E-3</v>
      </c>
      <c r="P76" s="9">
        <f t="shared" si="11"/>
        <v>5.4411042641435953E-2</v>
      </c>
      <c r="Q76" s="6">
        <f t="shared" si="12"/>
        <v>2.5291721936466029E-2</v>
      </c>
      <c r="R76">
        <f t="shared" si="13"/>
        <v>0.50632259345596509</v>
      </c>
      <c r="S76">
        <f t="shared" si="14"/>
        <v>3.1824497550497773E-2</v>
      </c>
      <c r="T76">
        <f t="shared" si="15"/>
        <v>0.50795545295962696</v>
      </c>
      <c r="U76">
        <f t="shared" si="16"/>
        <v>1.9987594004706269E-5</v>
      </c>
      <c r="V76">
        <f t="shared" si="17"/>
        <v>3.1644615896418701E-5</v>
      </c>
      <c r="W76" s="12">
        <f t="shared" si="18"/>
        <v>5.1632209901124974E-5</v>
      </c>
      <c r="X76">
        <f t="shared" si="19"/>
        <v>2.2401309439528339E-7</v>
      </c>
      <c r="Y76">
        <f t="shared" si="20"/>
        <v>4.4802618879056678E-7</v>
      </c>
      <c r="Z76">
        <f t="shared" si="21"/>
        <v>2.3066534473110179E-6</v>
      </c>
      <c r="AA76">
        <f t="shared" si="22"/>
        <v>4.6133068946220358E-6</v>
      </c>
      <c r="AB76">
        <f t="shared" si="23"/>
        <v>8.0054552670522354E-4</v>
      </c>
      <c r="AC76">
        <f t="shared" si="24"/>
        <v>8.0636529998930962E-4</v>
      </c>
      <c r="AD76">
        <f t="shared" si="25"/>
        <v>1.0071987560636882E-3</v>
      </c>
      <c r="AE76">
        <f t="shared" si="26"/>
        <v>1.0145208485828094E-3</v>
      </c>
    </row>
    <row r="77" spans="1:31" x14ac:dyDescent="0.3">
      <c r="A77">
        <v>0.5</v>
      </c>
      <c r="B77">
        <v>0.5</v>
      </c>
      <c r="C77">
        <v>0.05</v>
      </c>
      <c r="D77">
        <v>0.1</v>
      </c>
      <c r="E77" s="9">
        <f t="shared" si="0"/>
        <v>0.14476632880311219</v>
      </c>
      <c r="F77" s="9">
        <f t="shared" si="1"/>
        <v>0.18953265760622448</v>
      </c>
      <c r="G77" s="9">
        <f t="shared" si="2"/>
        <v>0.24369868017338528</v>
      </c>
      <c r="H77" s="9">
        <f t="shared" si="3"/>
        <v>0.28739736034677055</v>
      </c>
      <c r="I77">
        <f t="shared" si="4"/>
        <v>2.6191582200778059E-2</v>
      </c>
      <c r="J77">
        <f t="shared" si="5"/>
        <v>0.5065475212550663</v>
      </c>
      <c r="K77">
        <f t="shared" si="6"/>
        <v>4.0924670043346323E-2</v>
      </c>
      <c r="L77" s="6">
        <f t="shared" si="7"/>
        <v>0.51022973979560848</v>
      </c>
      <c r="M77" s="9">
        <f t="shared" si="8"/>
        <v>-3.4943584681149109E-4</v>
      </c>
      <c r="N77" s="9">
        <f t="shared" si="9"/>
        <v>4.6713901910047463E-2</v>
      </c>
      <c r="O77" s="9">
        <f t="shared" si="10"/>
        <v>6.0052834550187086E-3</v>
      </c>
      <c r="P77" s="9">
        <f t="shared" si="11"/>
        <v>5.2382000944270334E-2</v>
      </c>
      <c r="Q77" s="6">
        <f t="shared" si="12"/>
        <v>2.3657816154361067E-2</v>
      </c>
      <c r="R77">
        <f t="shared" si="13"/>
        <v>0.50591417819784734</v>
      </c>
      <c r="S77">
        <f t="shared" si="14"/>
        <v>2.976881616034216E-2</v>
      </c>
      <c r="T77">
        <f t="shared" si="15"/>
        <v>0.50744165449292256</v>
      </c>
      <c r="U77">
        <f t="shared" si="16"/>
        <v>1.7488751877946414E-5</v>
      </c>
      <c r="V77">
        <f t="shared" si="17"/>
        <v>2.768911079601723E-5</v>
      </c>
      <c r="W77" s="12">
        <f t="shared" si="18"/>
        <v>4.5177862673963641E-5</v>
      </c>
      <c r="X77">
        <f t="shared" si="19"/>
        <v>1.3314281672197733E-7</v>
      </c>
      <c r="Y77">
        <f t="shared" si="20"/>
        <v>2.6628563344395466E-7</v>
      </c>
      <c r="Z77">
        <f t="shared" si="21"/>
        <v>2.0807621659164603E-6</v>
      </c>
      <c r="AA77">
        <f t="shared" si="22"/>
        <v>4.1615243318329207E-6</v>
      </c>
      <c r="AB77">
        <f t="shared" si="23"/>
        <v>7.4884829055888314E-4</v>
      </c>
      <c r="AC77">
        <f t="shared" si="24"/>
        <v>7.5429185299645497E-4</v>
      </c>
      <c r="AD77">
        <f t="shared" si="25"/>
        <v>9.4217915829075704E-4</v>
      </c>
      <c r="AE77">
        <f t="shared" si="26"/>
        <v>9.4902809036444442E-4</v>
      </c>
    </row>
    <row r="78" spans="1:31" x14ac:dyDescent="0.3">
      <c r="A78">
        <v>0.5</v>
      </c>
      <c r="B78">
        <v>0.5</v>
      </c>
      <c r="C78">
        <v>0.05</v>
      </c>
      <c r="D78">
        <v>0.1</v>
      </c>
      <c r="E78" s="9">
        <f t="shared" si="0"/>
        <v>0.14476606251747876</v>
      </c>
      <c r="F78" s="9">
        <f t="shared" si="1"/>
        <v>0.18953212503495759</v>
      </c>
      <c r="G78" s="9">
        <f t="shared" si="2"/>
        <v>0.24369451864905345</v>
      </c>
      <c r="H78" s="9">
        <f t="shared" si="3"/>
        <v>0.28738903729810689</v>
      </c>
      <c r="I78">
        <f t="shared" si="4"/>
        <v>2.6191515629369697E-2</v>
      </c>
      <c r="J78">
        <f t="shared" si="5"/>
        <v>0.50654750461506826</v>
      </c>
      <c r="K78">
        <f t="shared" si="6"/>
        <v>4.0923629662263365E-2</v>
      </c>
      <c r="L78" s="6">
        <f t="shared" si="7"/>
        <v>0.51022947980920841</v>
      </c>
      <c r="M78" s="9">
        <f t="shared" si="8"/>
        <v>-1.8471324279292574E-3</v>
      </c>
      <c r="N78" s="9">
        <f t="shared" si="9"/>
        <v>4.5205318204054552E-2</v>
      </c>
      <c r="O78" s="9">
        <f t="shared" si="10"/>
        <v>4.120925138437195E-3</v>
      </c>
      <c r="P78" s="9">
        <f t="shared" si="11"/>
        <v>5.0483944763541441E-2</v>
      </c>
      <c r="Q78" s="6">
        <f t="shared" si="12"/>
        <v>2.2129425669803356E-2</v>
      </c>
      <c r="R78">
        <f t="shared" si="13"/>
        <v>0.50553213065696889</v>
      </c>
      <c r="S78">
        <f t="shared" si="14"/>
        <v>2.7845841220999427E-2</v>
      </c>
      <c r="T78">
        <f t="shared" si="15"/>
        <v>0.5069610105190604</v>
      </c>
      <c r="U78">
        <f t="shared" si="16"/>
        <v>1.5302234802887532E-5</v>
      </c>
      <c r="V78">
        <f t="shared" si="17"/>
        <v>2.4227833723234737E-5</v>
      </c>
      <c r="W78" s="12">
        <f t="shared" si="18"/>
        <v>3.9530068526122273E-5</v>
      </c>
      <c r="X78">
        <f t="shared" si="19"/>
        <v>5.7686719610029839E-8</v>
      </c>
      <c r="Y78">
        <f t="shared" si="20"/>
        <v>1.1537343922005968E-7</v>
      </c>
      <c r="Z78">
        <f t="shared" si="21"/>
        <v>1.8790598178796418E-6</v>
      </c>
      <c r="AA78">
        <f t="shared" si="22"/>
        <v>3.7581196357592835E-6</v>
      </c>
      <c r="AB78">
        <f t="shared" si="23"/>
        <v>7.0048598236633708E-4</v>
      </c>
      <c r="AC78">
        <f t="shared" si="24"/>
        <v>7.0557765094118408E-4</v>
      </c>
      <c r="AD78">
        <f t="shared" si="25"/>
        <v>8.813497683259232E-4</v>
      </c>
      <c r="AE78">
        <f t="shared" si="26"/>
        <v>8.8775609340850995E-4</v>
      </c>
    </row>
    <row r="79" spans="1:31" x14ac:dyDescent="0.3">
      <c r="A79">
        <v>0.5</v>
      </c>
      <c r="B79">
        <v>0.5</v>
      </c>
      <c r="C79">
        <v>0.05</v>
      </c>
      <c r="D79">
        <v>0.1</v>
      </c>
      <c r="E79" s="9">
        <f t="shared" si="0"/>
        <v>0.14476594714403954</v>
      </c>
      <c r="F79" s="9">
        <f t="shared" si="1"/>
        <v>0.18953189428807915</v>
      </c>
      <c r="G79" s="9">
        <f t="shared" si="2"/>
        <v>0.24369076052941768</v>
      </c>
      <c r="H79" s="9">
        <f t="shared" si="3"/>
        <v>0.28738152105883535</v>
      </c>
      <c r="I79">
        <f t="shared" si="4"/>
        <v>2.6191486786009893E-2</v>
      </c>
      <c r="J79">
        <f t="shared" si="5"/>
        <v>0.50654749740546479</v>
      </c>
      <c r="K79">
        <f t="shared" si="6"/>
        <v>4.0922690132354424E-2</v>
      </c>
      <c r="L79" s="6">
        <f t="shared" si="7"/>
        <v>0.51022924502504352</v>
      </c>
      <c r="M79" s="9">
        <f t="shared" si="8"/>
        <v>-3.2481043926619315E-3</v>
      </c>
      <c r="N79" s="9">
        <f t="shared" si="9"/>
        <v>4.3794162902172182E-2</v>
      </c>
      <c r="O79" s="9">
        <f t="shared" si="10"/>
        <v>2.3582256017853484E-3</v>
      </c>
      <c r="P79" s="9">
        <f t="shared" si="11"/>
        <v>4.8708432576724421E-2</v>
      </c>
      <c r="Q79" s="6">
        <f t="shared" si="12"/>
        <v>2.0699743522664481E-2</v>
      </c>
      <c r="R79">
        <f t="shared" si="13"/>
        <v>0.50517475110913923</v>
      </c>
      <c r="S79">
        <f t="shared" si="14"/>
        <v>2.6047020056877201E-2</v>
      </c>
      <c r="T79">
        <f t="shared" si="15"/>
        <v>0.50651138688233621</v>
      </c>
      <c r="U79">
        <f t="shared" si="16"/>
        <v>1.3389024520768848E-5</v>
      </c>
      <c r="V79">
        <f t="shared" si="17"/>
        <v>2.1199079565730047E-5</v>
      </c>
      <c r="W79" s="12">
        <f t="shared" si="18"/>
        <v>3.4588104086498895E-5</v>
      </c>
      <c r="X79">
        <f t="shared" si="19"/>
        <v>-4.5417721503754982E-9</v>
      </c>
      <c r="Y79">
        <f t="shared" si="20"/>
        <v>-9.0835443007509964E-9</v>
      </c>
      <c r="Z79">
        <f t="shared" si="21"/>
        <v>1.6987876435114166E-6</v>
      </c>
      <c r="AA79">
        <f t="shared" si="22"/>
        <v>3.3975752870228332E-6</v>
      </c>
      <c r="AB79">
        <f t="shared" si="23"/>
        <v>6.5524411385316206E-4</v>
      </c>
      <c r="AC79">
        <f t="shared" si="24"/>
        <v>6.6000663556885187E-4</v>
      </c>
      <c r="AD79">
        <f t="shared" si="25"/>
        <v>8.2444183948998358E-4</v>
      </c>
      <c r="AE79">
        <f t="shared" si="26"/>
        <v>8.3043414385545892E-4</v>
      </c>
    </row>
    <row r="80" spans="1:31" x14ac:dyDescent="0.3">
      <c r="A80">
        <v>0.5</v>
      </c>
      <c r="B80">
        <v>0.5</v>
      </c>
      <c r="C80">
        <v>0.05</v>
      </c>
      <c r="D80">
        <v>0.1</v>
      </c>
      <c r="E80" s="9">
        <f t="shared" si="0"/>
        <v>0.14476595622758384</v>
      </c>
      <c r="F80" s="9">
        <f t="shared" si="1"/>
        <v>0.18953191245516776</v>
      </c>
      <c r="G80" s="9">
        <f t="shared" si="2"/>
        <v>0.24368736295413065</v>
      </c>
      <c r="H80" s="9">
        <f t="shared" si="3"/>
        <v>0.2873747259082613</v>
      </c>
      <c r="I80">
        <f t="shared" si="4"/>
        <v>2.6191489056895972E-2</v>
      </c>
      <c r="J80">
        <f t="shared" si="5"/>
        <v>0.50654749797308896</v>
      </c>
      <c r="K80">
        <f t="shared" si="6"/>
        <v>4.0921840738532667E-2</v>
      </c>
      <c r="L80" s="6">
        <f t="shared" si="7"/>
        <v>0.51022903276546461</v>
      </c>
      <c r="M80" s="9">
        <f t="shared" si="8"/>
        <v>-4.5585926203682552E-3</v>
      </c>
      <c r="N80" s="9">
        <f t="shared" si="9"/>
        <v>4.2474149631034477E-2</v>
      </c>
      <c r="O80" s="9">
        <f t="shared" si="10"/>
        <v>7.0934192280538121E-4</v>
      </c>
      <c r="P80" s="9">
        <f t="shared" si="11"/>
        <v>4.7047564289013501E-2</v>
      </c>
      <c r="Q80" s="6">
        <f t="shared" si="12"/>
        <v>1.9362400597652211E-2</v>
      </c>
      <c r="R80">
        <f t="shared" si="13"/>
        <v>0.50484044892563473</v>
      </c>
      <c r="S80">
        <f t="shared" si="14"/>
        <v>2.4364348597358858E-2</v>
      </c>
      <c r="T80">
        <f t="shared" si="15"/>
        <v>0.50609078585054346</v>
      </c>
      <c r="U80">
        <f t="shared" si="16"/>
        <v>1.171497290083922E-5</v>
      </c>
      <c r="V80">
        <f t="shared" si="17"/>
        <v>1.8548836138590189E-5</v>
      </c>
      <c r="W80" s="12">
        <f t="shared" si="18"/>
        <v>3.0263809039429409E-5</v>
      </c>
      <c r="X80">
        <f t="shared" si="19"/>
        <v>-5.5439735789365346E-8</v>
      </c>
      <c r="Y80">
        <f t="shared" si="20"/>
        <v>-1.1087947157873069E-7</v>
      </c>
      <c r="Z80">
        <f t="shared" si="21"/>
        <v>1.5375138044052885E-6</v>
      </c>
      <c r="AA80">
        <f t="shared" si="22"/>
        <v>3.0750276088105771E-6</v>
      </c>
      <c r="AB80">
        <f t="shared" si="23"/>
        <v>6.1292187479743024E-4</v>
      </c>
      <c r="AC80">
        <f t="shared" si="24"/>
        <v>6.173765275518196E-4</v>
      </c>
      <c r="AD80">
        <f t="shared" si="25"/>
        <v>7.7120362689876406E-4</v>
      </c>
      <c r="AE80">
        <f t="shared" si="26"/>
        <v>7.7680865504675613E-4</v>
      </c>
    </row>
    <row r="81" spans="1:31" x14ac:dyDescent="0.3">
      <c r="A81">
        <v>0.5</v>
      </c>
      <c r="B81">
        <v>0.5</v>
      </c>
      <c r="C81">
        <v>0.05</v>
      </c>
      <c r="D81">
        <v>0.1</v>
      </c>
      <c r="E81" s="9">
        <f t="shared" si="0"/>
        <v>0.14476606710705542</v>
      </c>
      <c r="F81" s="9">
        <f t="shared" si="1"/>
        <v>0.18953213421411091</v>
      </c>
      <c r="G81" s="9">
        <f t="shared" si="2"/>
        <v>0.24368428792652183</v>
      </c>
      <c r="H81" s="9">
        <f t="shared" si="3"/>
        <v>0.28736857585304365</v>
      </c>
      <c r="I81">
        <f t="shared" si="4"/>
        <v>2.6191516776763867E-2</v>
      </c>
      <c r="J81">
        <f t="shared" si="5"/>
        <v>0.50654750490186751</v>
      </c>
      <c r="K81">
        <f t="shared" si="6"/>
        <v>4.0921071981630461E-2</v>
      </c>
      <c r="L81" s="6">
        <f t="shared" si="7"/>
        <v>0.51022884065667495</v>
      </c>
      <c r="M81" s="9">
        <f t="shared" si="8"/>
        <v>-5.7844363699631161E-3</v>
      </c>
      <c r="N81" s="9">
        <f t="shared" si="9"/>
        <v>4.1239396575930835E-2</v>
      </c>
      <c r="O81" s="9">
        <f t="shared" si="10"/>
        <v>-8.3306533099214691E-4</v>
      </c>
      <c r="P81" s="9">
        <f t="shared" si="11"/>
        <v>4.5493946978919987E-2</v>
      </c>
      <c r="Q81" s="6">
        <f t="shared" si="12"/>
        <v>1.8111437693849611E-2</v>
      </c>
      <c r="R81">
        <f t="shared" si="13"/>
        <v>0.50452773565690945</v>
      </c>
      <c r="S81">
        <f t="shared" si="14"/>
        <v>2.2790336659116263E-2</v>
      </c>
      <c r="T81">
        <f t="shared" si="15"/>
        <v>0.50569733756741619</v>
      </c>
      <c r="U81">
        <f t="shared" si="16"/>
        <v>1.0250195089424618E-5</v>
      </c>
      <c r="V81">
        <f t="shared" si="17"/>
        <v>1.622982767854594E-5</v>
      </c>
      <c r="W81" s="12">
        <f t="shared" si="18"/>
        <v>2.6480022767970557E-5</v>
      </c>
      <c r="X81">
        <f t="shared" si="19"/>
        <v>-9.6651827474846675E-8</v>
      </c>
      <c r="Y81">
        <f t="shared" si="20"/>
        <v>-1.9330365494969335E-7</v>
      </c>
      <c r="Z81">
        <f t="shared" si="21"/>
        <v>1.3930938682263819E-6</v>
      </c>
      <c r="AA81">
        <f t="shared" si="22"/>
        <v>2.7861877364527638E-6</v>
      </c>
      <c r="AB81">
        <f t="shared" si="23"/>
        <v>5.7333128205019738E-4</v>
      </c>
      <c r="AC81">
        <f t="shared" si="24"/>
        <v>5.7749796913785726E-4</v>
      </c>
      <c r="AD81">
        <f t="shared" si="25"/>
        <v>7.2139935467889797E-4</v>
      </c>
      <c r="AE81">
        <f t="shared" si="26"/>
        <v>7.2664212699970708E-4</v>
      </c>
    </row>
    <row r="82" spans="1:31" x14ac:dyDescent="0.3">
      <c r="A82">
        <v>0.5</v>
      </c>
      <c r="B82">
        <v>0.5</v>
      </c>
      <c r="C82">
        <v>0.05</v>
      </c>
      <c r="D82">
        <v>0.1</v>
      </c>
      <c r="E82" s="9">
        <f t="shared" si="0"/>
        <v>0.14476626041071036</v>
      </c>
      <c r="F82" s="9">
        <f t="shared" si="1"/>
        <v>0.1895325208214208</v>
      </c>
      <c r="G82" s="9">
        <f t="shared" si="2"/>
        <v>0.24368150173878539</v>
      </c>
      <c r="H82" s="9">
        <f t="shared" si="3"/>
        <v>0.28736300347757077</v>
      </c>
      <c r="I82">
        <f t="shared" si="4"/>
        <v>2.6191565102677599E-2</v>
      </c>
      <c r="J82">
        <f t="shared" si="5"/>
        <v>0.5065475169812742</v>
      </c>
      <c r="K82">
        <f t="shared" si="6"/>
        <v>4.092037543469635E-2</v>
      </c>
      <c r="L82" s="6">
        <f t="shared" si="7"/>
        <v>0.51022866659281929</v>
      </c>
      <c r="M82" s="9">
        <f t="shared" si="8"/>
        <v>-6.9310989340635107E-3</v>
      </c>
      <c r="N82" s="9">
        <f t="shared" si="9"/>
        <v>4.0084400637655122E-2</v>
      </c>
      <c r="O82" s="9">
        <f t="shared" si="10"/>
        <v>-2.2758640403499428E-3</v>
      </c>
      <c r="P82" s="9">
        <f t="shared" si="11"/>
        <v>4.4040662724920576E-2</v>
      </c>
      <c r="Q82" s="6">
        <f t="shared" si="12"/>
        <v>1.69412793335217E-2</v>
      </c>
      <c r="R82">
        <f t="shared" si="13"/>
        <v>0.50423521853910358</v>
      </c>
      <c r="S82">
        <f t="shared" si="14"/>
        <v>2.131797533937407E-2</v>
      </c>
      <c r="T82">
        <f t="shared" si="15"/>
        <v>0.50532929200894583</v>
      </c>
      <c r="U82">
        <f t="shared" si="16"/>
        <v>8.9685380369833317E-6</v>
      </c>
      <c r="V82">
        <f t="shared" si="17"/>
        <v>1.4200676658306938E-5</v>
      </c>
      <c r="W82" s="12">
        <f t="shared" si="18"/>
        <v>2.3169214695290268E-5</v>
      </c>
      <c r="X82">
        <f t="shared" si="19"/>
        <v>-1.2960270537537765E-7</v>
      </c>
      <c r="Y82">
        <f t="shared" si="20"/>
        <v>-2.5920541075075529E-7</v>
      </c>
      <c r="Z82">
        <f t="shared" si="21"/>
        <v>1.2636361008132204E-6</v>
      </c>
      <c r="AA82">
        <f t="shared" si="22"/>
        <v>2.5272722016264408E-6</v>
      </c>
      <c r="AB82">
        <f t="shared" si="23"/>
        <v>5.3629637759734696E-4</v>
      </c>
      <c r="AC82">
        <f t="shared" si="24"/>
        <v>5.4019371621985275E-4</v>
      </c>
      <c r="AD82">
        <f t="shared" si="25"/>
        <v>6.7480823802096529E-4</v>
      </c>
      <c r="AE82">
        <f t="shared" si="26"/>
        <v>6.7971216114758905E-4</v>
      </c>
    </row>
    <row r="83" spans="1:31" x14ac:dyDescent="0.3">
      <c r="A83">
        <v>0.5</v>
      </c>
      <c r="B83">
        <v>0.5</v>
      </c>
      <c r="C83">
        <v>0.05</v>
      </c>
      <c r="D83">
        <v>0.1</v>
      </c>
      <c r="E83" s="9">
        <f t="shared" si="0"/>
        <v>0.14476651961612111</v>
      </c>
      <c r="F83" s="9">
        <f t="shared" si="1"/>
        <v>0.1895330392322423</v>
      </c>
      <c r="G83" s="9">
        <f t="shared" si="2"/>
        <v>0.24367897446658376</v>
      </c>
      <c r="H83" s="9">
        <f t="shared" si="3"/>
        <v>0.28735794893316752</v>
      </c>
      <c r="I83">
        <f t="shared" si="4"/>
        <v>2.6191629904030286E-2</v>
      </c>
      <c r="J83">
        <f t="shared" si="5"/>
        <v>0.50654753317883439</v>
      </c>
      <c r="K83">
        <f t="shared" si="6"/>
        <v>4.0919743616645937E-2</v>
      </c>
      <c r="L83" s="6">
        <f t="shared" si="7"/>
        <v>0.51022850870441006</v>
      </c>
      <c r="M83" s="9">
        <f t="shared" si="8"/>
        <v>-8.0036916892582046E-3</v>
      </c>
      <c r="N83" s="9">
        <f t="shared" si="9"/>
        <v>3.9004013205215418E-2</v>
      </c>
      <c r="O83" s="9">
        <f t="shared" si="10"/>
        <v>-3.6254805163918732E-3</v>
      </c>
      <c r="P83" s="9">
        <f t="shared" si="11"/>
        <v>4.2681238402625402E-2</v>
      </c>
      <c r="Q83" s="6">
        <f t="shared" si="12"/>
        <v>1.58467092096665E-2</v>
      </c>
      <c r="R83">
        <f t="shared" si="13"/>
        <v>0.50396159440039479</v>
      </c>
      <c r="S83">
        <f t="shared" si="14"/>
        <v>1.9940706407662726E-2</v>
      </c>
      <c r="T83">
        <f t="shared" si="15"/>
        <v>0.50498501141976659</v>
      </c>
      <c r="U83">
        <f t="shared" si="16"/>
        <v>7.84711509661966E-6</v>
      </c>
      <c r="V83">
        <f t="shared" si="17"/>
        <v>1.2425169427601677E-5</v>
      </c>
      <c r="W83" s="12">
        <f t="shared" si="18"/>
        <v>2.0272284524221337E-5</v>
      </c>
      <c r="X83">
        <f t="shared" si="19"/>
        <v>-1.5552537261782886E-7</v>
      </c>
      <c r="Y83">
        <f t="shared" si="20"/>
        <v>-3.1105074523565772E-7</v>
      </c>
      <c r="Z83">
        <f t="shared" si="21"/>
        <v>1.1474709836451739E-6</v>
      </c>
      <c r="AA83">
        <f t="shared" si="22"/>
        <v>2.2949419672903478E-6</v>
      </c>
      <c r="AB83">
        <f t="shared" si="23"/>
        <v>5.0165247356906938E-4</v>
      </c>
      <c r="AC83">
        <f t="shared" si="24"/>
        <v>5.0529787771498265E-4</v>
      </c>
      <c r="AD83">
        <f t="shared" si="25"/>
        <v>6.3122355867295998E-4</v>
      </c>
      <c r="AE83">
        <f t="shared" si="26"/>
        <v>6.3581052893429111E-4</v>
      </c>
    </row>
    <row r="84" spans="1:31" x14ac:dyDescent="0.3">
      <c r="A84">
        <v>0.5</v>
      </c>
      <c r="B84">
        <v>0.5</v>
      </c>
      <c r="C84">
        <v>0.05</v>
      </c>
      <c r="D84">
        <v>0.1</v>
      </c>
      <c r="E84" s="9">
        <f t="shared" si="0"/>
        <v>0.14476683066686635</v>
      </c>
      <c r="F84" s="9">
        <f t="shared" si="1"/>
        <v>0.18953366133373276</v>
      </c>
      <c r="G84" s="9">
        <f t="shared" si="2"/>
        <v>0.24367667952461647</v>
      </c>
      <c r="H84" s="9">
        <f t="shared" si="3"/>
        <v>0.28735335904923293</v>
      </c>
      <c r="I84">
        <f t="shared" si="4"/>
        <v>2.6191707666716593E-2</v>
      </c>
      <c r="J84">
        <f t="shared" si="5"/>
        <v>0.50654755261617224</v>
      </c>
      <c r="K84">
        <f t="shared" si="6"/>
        <v>4.0919169881154113E-2</v>
      </c>
      <c r="L84" s="6">
        <f t="shared" si="7"/>
        <v>0.51022836533056182</v>
      </c>
      <c r="M84" s="9">
        <f t="shared" si="8"/>
        <v>-9.0069966363963434E-3</v>
      </c>
      <c r="N84" s="9">
        <f t="shared" si="9"/>
        <v>3.7993417449785453E-2</v>
      </c>
      <c r="O84" s="9">
        <f t="shared" si="10"/>
        <v>-4.8879276337377934E-3</v>
      </c>
      <c r="P84" s="9">
        <f t="shared" si="11"/>
        <v>4.1409617344756816E-2</v>
      </c>
      <c r="Q84" s="6">
        <f t="shared" si="12"/>
        <v>1.4822847176137013E-2</v>
      </c>
      <c r="R84">
        <f t="shared" si="13"/>
        <v>0.50370564394493078</v>
      </c>
      <c r="S84">
        <f t="shared" si="14"/>
        <v>1.8652393586544511E-2</v>
      </c>
      <c r="T84">
        <f t="shared" si="15"/>
        <v>0.50466296320576509</v>
      </c>
      <c r="U84">
        <f t="shared" si="16"/>
        <v>6.8658985233010809E-6</v>
      </c>
      <c r="V84">
        <f t="shared" si="17"/>
        <v>1.0871612929159529E-5</v>
      </c>
      <c r="W84" s="12">
        <f t="shared" si="18"/>
        <v>1.773751145246061E-5</v>
      </c>
      <c r="X84">
        <f t="shared" si="19"/>
        <v>-1.7548594488571874E-7</v>
      </c>
      <c r="Y84">
        <f t="shared" si="20"/>
        <v>-3.5097188977143748E-7</v>
      </c>
      <c r="Z84">
        <f t="shared" si="21"/>
        <v>1.0431244438270958E-6</v>
      </c>
      <c r="AA84">
        <f t="shared" si="22"/>
        <v>2.0862488876541915E-6</v>
      </c>
      <c r="AB84">
        <f t="shared" si="23"/>
        <v>4.6924544204441607E-4</v>
      </c>
      <c r="AC84">
        <f t="shared" si="24"/>
        <v>4.7265520008258233E-4</v>
      </c>
      <c r="AD84">
        <f t="shared" si="25"/>
        <v>5.9045179218145387E-4</v>
      </c>
      <c r="AE84">
        <f t="shared" si="26"/>
        <v>5.9474229255534951E-4</v>
      </c>
    </row>
    <row r="85" spans="1:31" x14ac:dyDescent="0.3">
      <c r="A85">
        <v>0.5</v>
      </c>
      <c r="B85">
        <v>0.5</v>
      </c>
      <c r="C85">
        <v>0.05</v>
      </c>
      <c r="D85">
        <v>0.1</v>
      </c>
      <c r="E85" s="9">
        <f t="shared" si="0"/>
        <v>0.14476718163875613</v>
      </c>
      <c r="F85" s="9">
        <f t="shared" si="1"/>
        <v>0.1895343632775123</v>
      </c>
      <c r="G85" s="9">
        <f t="shared" si="2"/>
        <v>0.24367459327572882</v>
      </c>
      <c r="H85" s="9">
        <f t="shared" si="3"/>
        <v>0.28734918655145764</v>
      </c>
      <c r="I85">
        <f t="shared" si="4"/>
        <v>2.619179540968904E-2</v>
      </c>
      <c r="J85">
        <f t="shared" si="5"/>
        <v>0.5065475745481538</v>
      </c>
      <c r="K85">
        <f t="shared" si="6"/>
        <v>4.0918648318932209E-2</v>
      </c>
      <c r="L85" s="6">
        <f t="shared" si="7"/>
        <v>0.51022823499457115</v>
      </c>
      <c r="M85" s="9">
        <f t="shared" si="8"/>
        <v>-9.9454875204851752E-3</v>
      </c>
      <c r="N85" s="9">
        <f t="shared" si="9"/>
        <v>3.7048107049620291E-2</v>
      </c>
      <c r="O85" s="9">
        <f t="shared" si="10"/>
        <v>-6.0688312181007009E-3</v>
      </c>
      <c r="P85" s="9">
        <f t="shared" si="11"/>
        <v>4.0220132759646116E-2</v>
      </c>
      <c r="Q85" s="6">
        <f t="shared" si="12"/>
        <v>1.3865127688616993E-2</v>
      </c>
      <c r="R85">
        <f t="shared" si="13"/>
        <v>0.5034662263928753</v>
      </c>
      <c r="S85">
        <f t="shared" si="14"/>
        <v>1.7447295615330542E-2</v>
      </c>
      <c r="T85">
        <f t="shared" si="15"/>
        <v>0.50436171325931467</v>
      </c>
      <c r="U85">
        <f t="shared" si="16"/>
        <v>6.0073627033326724E-6</v>
      </c>
      <c r="V85">
        <f t="shared" si="17"/>
        <v>9.5122712782407019E-6</v>
      </c>
      <c r="W85" s="12">
        <f t="shared" si="18"/>
        <v>1.5519633981573373E-5</v>
      </c>
      <c r="X85">
        <f t="shared" si="19"/>
        <v>-1.9040528633053443E-7</v>
      </c>
      <c r="Y85">
        <f t="shared" si="20"/>
        <v>-3.8081057266106887E-7</v>
      </c>
      <c r="Z85">
        <f t="shared" si="21"/>
        <v>9.4929434499970066E-7</v>
      </c>
      <c r="AA85">
        <f t="shared" si="22"/>
        <v>1.8985886899994013E-6</v>
      </c>
      <c r="AB85">
        <f t="shared" si="23"/>
        <v>4.3893104747858442E-4</v>
      </c>
      <c r="AC85">
        <f t="shared" si="24"/>
        <v>4.4212039479033503E-4</v>
      </c>
      <c r="AD85">
        <f t="shared" si="25"/>
        <v>5.5231178498021786E-4</v>
      </c>
      <c r="AE85">
        <f t="shared" si="26"/>
        <v>5.5632497592853142E-4</v>
      </c>
    </row>
    <row r="86" spans="1:31" x14ac:dyDescent="0.3">
      <c r="A86">
        <v>0.5</v>
      </c>
      <c r="B86">
        <v>0.5</v>
      </c>
      <c r="C86">
        <v>0.05</v>
      </c>
      <c r="D86">
        <v>0.1</v>
      </c>
      <c r="E86" s="9">
        <f t="shared" si="0"/>
        <v>0.14476756244932878</v>
      </c>
      <c r="F86" s="9">
        <f t="shared" si="1"/>
        <v>0.18953512489865762</v>
      </c>
      <c r="G86" s="9">
        <f t="shared" si="2"/>
        <v>0.24367269468703884</v>
      </c>
      <c r="H86" s="9">
        <f t="shared" si="3"/>
        <v>0.28734538937407766</v>
      </c>
      <c r="I86">
        <f t="shared" si="4"/>
        <v>2.6191890612332205E-2</v>
      </c>
      <c r="J86">
        <f t="shared" si="5"/>
        <v>0.50654759834473306</v>
      </c>
      <c r="K86">
        <f t="shared" si="6"/>
        <v>4.0918173671759706E-2</v>
      </c>
      <c r="L86" s="6">
        <f t="shared" si="7"/>
        <v>0.51022811638243359</v>
      </c>
      <c r="M86" s="9">
        <f t="shared" si="8"/>
        <v>-1.0823349615442344E-2</v>
      </c>
      <c r="N86" s="9">
        <f t="shared" si="9"/>
        <v>3.6163866260039618E-2</v>
      </c>
      <c r="O86" s="9">
        <f t="shared" si="10"/>
        <v>-7.1734547880611364E-3</v>
      </c>
      <c r="P86" s="9">
        <f t="shared" si="11"/>
        <v>3.910748280778905E-2</v>
      </c>
      <c r="Q86" s="6">
        <f t="shared" si="12"/>
        <v>1.2969279609218547E-2</v>
      </c>
      <c r="R86">
        <f t="shared" si="13"/>
        <v>0.50324227445595371</v>
      </c>
      <c r="S86">
        <f t="shared" si="14"/>
        <v>1.6320040994749718E-2</v>
      </c>
      <c r="T86">
        <f t="shared" si="15"/>
        <v>0.5040799196940009</v>
      </c>
      <c r="U86">
        <f t="shared" si="16"/>
        <v>5.2561718238649584E-6</v>
      </c>
      <c r="V86">
        <f t="shared" si="17"/>
        <v>8.3228723547481976E-6</v>
      </c>
      <c r="W86" s="12">
        <f t="shared" si="18"/>
        <v>1.3579044178613157E-5</v>
      </c>
      <c r="X86">
        <f t="shared" si="19"/>
        <v>-2.0107790350050935E-7</v>
      </c>
      <c r="Y86">
        <f t="shared" si="20"/>
        <v>-4.021558070010187E-7</v>
      </c>
      <c r="Z86">
        <f t="shared" si="21"/>
        <v>8.6482984179866345E-7</v>
      </c>
      <c r="AA86">
        <f t="shared" si="22"/>
        <v>1.7296596835973269E-6</v>
      </c>
      <c r="AB86">
        <f t="shared" si="23"/>
        <v>4.1057431959010745E-4</v>
      </c>
      <c r="AC86">
        <f t="shared" si="24"/>
        <v>4.1355750654826497E-4</v>
      </c>
      <c r="AD86">
        <f t="shared" si="25"/>
        <v>5.1663397928903112E-4</v>
      </c>
      <c r="AE86">
        <f t="shared" si="26"/>
        <v>5.2038778383943442E-4</v>
      </c>
    </row>
    <row r="87" spans="1:31" x14ac:dyDescent="0.3">
      <c r="A87">
        <v>0.5</v>
      </c>
      <c r="B87">
        <v>0.5</v>
      </c>
      <c r="C87">
        <v>0.05</v>
      </c>
      <c r="D87">
        <v>0.1</v>
      </c>
      <c r="E87" s="9">
        <f t="shared" si="0"/>
        <v>0.14476796460513577</v>
      </c>
      <c r="F87" s="9">
        <f t="shared" si="1"/>
        <v>0.18953592921027163</v>
      </c>
      <c r="G87" s="9">
        <f t="shared" si="2"/>
        <v>0.24367096502735525</v>
      </c>
      <c r="H87" s="9">
        <f t="shared" si="3"/>
        <v>0.28734193005471048</v>
      </c>
      <c r="I87">
        <f t="shared" si="4"/>
        <v>2.6191991151283952E-2</v>
      </c>
      <c r="J87">
        <f t="shared" si="5"/>
        <v>0.50654762347516091</v>
      </c>
      <c r="K87">
        <f t="shared" si="6"/>
        <v>4.0917741256838808E-2</v>
      </c>
      <c r="L87" s="6">
        <f t="shared" si="7"/>
        <v>0.51022800832393966</v>
      </c>
      <c r="M87" s="9">
        <f t="shared" si="8"/>
        <v>-1.1644498254622559E-2</v>
      </c>
      <c r="N87" s="9">
        <f t="shared" si="9"/>
        <v>3.5336751246943091E-2</v>
      </c>
      <c r="O87" s="9">
        <f t="shared" si="10"/>
        <v>-8.206722746639198E-3</v>
      </c>
      <c r="P87" s="9">
        <f t="shared" si="11"/>
        <v>3.806670724011018E-2</v>
      </c>
      <c r="Q87" s="6">
        <f t="shared" si="12"/>
        <v>1.213130729192655E-2</v>
      </c>
      <c r="R87">
        <f t="shared" si="13"/>
        <v>0.50303278962878495</v>
      </c>
      <c r="S87">
        <f t="shared" si="14"/>
        <v>1.5265604314742281E-2</v>
      </c>
      <c r="T87">
        <f t="shared" si="15"/>
        <v>0.50381632696632506</v>
      </c>
      <c r="U87">
        <f t="shared" si="16"/>
        <v>4.5989064662327736E-6</v>
      </c>
      <c r="V87">
        <f t="shared" si="17"/>
        <v>7.2821757569499043E-6</v>
      </c>
      <c r="W87" s="12">
        <f t="shared" si="18"/>
        <v>1.1881082223182678E-5</v>
      </c>
      <c r="X87">
        <f t="shared" si="19"/>
        <v>-2.081884393689182E-7</v>
      </c>
      <c r="Y87">
        <f t="shared" si="20"/>
        <v>-4.163768787378364E-7</v>
      </c>
      <c r="Z87">
        <f t="shared" si="21"/>
        <v>7.8871324839834747E-7</v>
      </c>
      <c r="AA87">
        <f t="shared" si="22"/>
        <v>1.5774264967966949E-6</v>
      </c>
      <c r="AB87">
        <f t="shared" si="23"/>
        <v>3.8404896457828406E-4</v>
      </c>
      <c r="AC87">
        <f t="shared" si="24"/>
        <v>3.8683932016366049E-4</v>
      </c>
      <c r="AD87">
        <f t="shared" si="25"/>
        <v>4.8325968370316536E-4</v>
      </c>
      <c r="AE87">
        <f t="shared" si="26"/>
        <v>4.8677086712502177E-4</v>
      </c>
    </row>
    <row r="88" spans="1:31" x14ac:dyDescent="0.3">
      <c r="A88">
        <v>0.5</v>
      </c>
      <c r="B88">
        <v>0.5</v>
      </c>
      <c r="C88">
        <v>0.05</v>
      </c>
      <c r="D88">
        <v>0.1</v>
      </c>
      <c r="E88" s="9">
        <f t="shared" si="0"/>
        <v>0.1447683809820145</v>
      </c>
      <c r="F88" s="9">
        <f t="shared" si="1"/>
        <v>0.1895367619640291</v>
      </c>
      <c r="G88" s="9">
        <f t="shared" si="2"/>
        <v>0.24366938760085846</v>
      </c>
      <c r="H88" s="9">
        <f t="shared" si="3"/>
        <v>0.28733877520171691</v>
      </c>
      <c r="I88">
        <f t="shared" si="4"/>
        <v>2.6192095245503637E-2</v>
      </c>
      <c r="J88">
        <f t="shared" si="5"/>
        <v>0.50654764949425313</v>
      </c>
      <c r="K88">
        <f t="shared" si="6"/>
        <v>4.0917346900214618E-2</v>
      </c>
      <c r="L88" s="6">
        <f t="shared" si="7"/>
        <v>0.51022790977603771</v>
      </c>
      <c r="M88" s="9">
        <f t="shared" si="8"/>
        <v>-1.2412596183779127E-2</v>
      </c>
      <c r="N88" s="9">
        <f t="shared" si="9"/>
        <v>3.4563072606615772E-2</v>
      </c>
      <c r="O88" s="9">
        <f t="shared" si="10"/>
        <v>-9.1732421140455281E-3</v>
      </c>
      <c r="P88" s="9">
        <f t="shared" si="11"/>
        <v>3.7093165505860136E-2</v>
      </c>
      <c r="Q88" s="6">
        <f t="shared" si="12"/>
        <v>1.1347472870496339E-2</v>
      </c>
      <c r="R88">
        <f t="shared" si="13"/>
        <v>0.50283683777720489</v>
      </c>
      <c r="S88">
        <f t="shared" si="14"/>
        <v>1.4279284071920185E-2</v>
      </c>
      <c r="T88">
        <f t="shared" si="15"/>
        <v>0.5035697603626168</v>
      </c>
      <c r="U88">
        <f t="shared" si="16"/>
        <v>4.0238242870883972E-6</v>
      </c>
      <c r="V88">
        <f t="shared" si="17"/>
        <v>6.3715945232550237E-6</v>
      </c>
      <c r="W88" s="12">
        <f t="shared" si="18"/>
        <v>1.0395418810343422E-5</v>
      </c>
      <c r="X88">
        <f t="shared" si="19"/>
        <v>-2.1232606757143142E-7</v>
      </c>
      <c r="Y88">
        <f t="shared" si="20"/>
        <v>-4.2465213514286285E-7</v>
      </c>
      <c r="Z88">
        <f t="shared" si="21"/>
        <v>7.2004411396853858E-7</v>
      </c>
      <c r="AA88">
        <f t="shared" si="22"/>
        <v>1.4400882279370772E-6</v>
      </c>
      <c r="AB88">
        <f t="shared" si="23"/>
        <v>3.592368125911539E-4</v>
      </c>
      <c r="AC88">
        <f t="shared" si="24"/>
        <v>3.6184680392060557E-4</v>
      </c>
      <c r="AD88">
        <f t="shared" si="25"/>
        <v>4.5204038731631348E-4</v>
      </c>
      <c r="AE88">
        <f t="shared" si="26"/>
        <v>4.553246317202975E-4</v>
      </c>
    </row>
    <row r="89" spans="1:31" x14ac:dyDescent="0.3">
      <c r="A89">
        <v>0.5</v>
      </c>
      <c r="B89">
        <v>0.5</v>
      </c>
      <c r="C89">
        <v>0.05</v>
      </c>
      <c r="D89">
        <v>0.1</v>
      </c>
      <c r="E89" s="9">
        <f t="shared" si="0"/>
        <v>0.14476880563414965</v>
      </c>
      <c r="F89" s="9">
        <f t="shared" si="1"/>
        <v>0.18953761126829938</v>
      </c>
      <c r="G89" s="9">
        <f t="shared" si="2"/>
        <v>0.24366794751263052</v>
      </c>
      <c r="H89" s="9">
        <f t="shared" si="3"/>
        <v>0.28733589502526102</v>
      </c>
      <c r="I89">
        <f t="shared" si="4"/>
        <v>2.6192201408537421E-2</v>
      </c>
      <c r="J89">
        <f t="shared" si="5"/>
        <v>0.50654767603046014</v>
      </c>
      <c r="K89">
        <f t="shared" si="6"/>
        <v>4.0916986878157632E-2</v>
      </c>
      <c r="L89" s="6">
        <f t="shared" si="7"/>
        <v>0.5102278198081851</v>
      </c>
      <c r="M89" s="9">
        <f t="shared" si="8"/>
        <v>-1.3131069808961435E-2</v>
      </c>
      <c r="N89" s="9">
        <f t="shared" si="9"/>
        <v>3.3839378998774559E-2</v>
      </c>
      <c r="O89" s="9">
        <f t="shared" si="10"/>
        <v>-1.0077322888678155E-2</v>
      </c>
      <c r="P89" s="9">
        <f t="shared" si="11"/>
        <v>3.6182516242419541E-2</v>
      </c>
      <c r="Q89" s="6">
        <f t="shared" si="12"/>
        <v>1.0614279674684476E-2</v>
      </c>
      <c r="R89">
        <f t="shared" si="13"/>
        <v>0.50265354500570425</v>
      </c>
      <c r="S89">
        <f t="shared" si="14"/>
        <v>1.3356681887675486E-2</v>
      </c>
      <c r="T89">
        <f t="shared" si="15"/>
        <v>0.50333912083020549</v>
      </c>
      <c r="U89">
        <f t="shared" si="16"/>
        <v>3.5206505486489833E-6</v>
      </c>
      <c r="V89">
        <f t="shared" si="17"/>
        <v>5.574863959356096E-6</v>
      </c>
      <c r="W89" s="12">
        <f t="shared" si="18"/>
        <v>9.0955145080050789E-6</v>
      </c>
      <c r="X89">
        <f t="shared" si="19"/>
        <v>-2.1399705000734492E-7</v>
      </c>
      <c r="Y89">
        <f t="shared" si="20"/>
        <v>-4.2799410001468983E-7</v>
      </c>
      <c r="Z89">
        <f t="shared" si="21"/>
        <v>6.5802523516249083E-7</v>
      </c>
      <c r="AA89">
        <f t="shared" si="22"/>
        <v>1.3160504703249817E-6</v>
      </c>
      <c r="AB89">
        <f t="shared" si="23"/>
        <v>3.3602729942629092E-4</v>
      </c>
      <c r="AC89">
        <f t="shared" si="24"/>
        <v>3.3846858745039201E-4</v>
      </c>
      <c r="AD89">
        <f t="shared" si="25"/>
        <v>4.2283711521513129E-4</v>
      </c>
      <c r="AE89">
        <f t="shared" si="26"/>
        <v>4.2590908938890397E-4</v>
      </c>
    </row>
    <row r="90" spans="1:31" x14ac:dyDescent="0.3">
      <c r="A90">
        <v>0.5</v>
      </c>
      <c r="B90">
        <v>0.5</v>
      </c>
      <c r="C90">
        <v>0.05</v>
      </c>
      <c r="D90">
        <v>0.1</v>
      </c>
      <c r="E90" s="9">
        <f t="shared" si="0"/>
        <v>0.14476923362824967</v>
      </c>
      <c r="F90" s="9">
        <f t="shared" si="1"/>
        <v>0.18953846725649939</v>
      </c>
      <c r="G90" s="9">
        <f t="shared" si="2"/>
        <v>0.24366663146216019</v>
      </c>
      <c r="H90" s="9">
        <f t="shared" si="3"/>
        <v>0.28733326292432038</v>
      </c>
      <c r="I90">
        <f t="shared" si="4"/>
        <v>2.6192308407062423E-2</v>
      </c>
      <c r="J90">
        <f t="shared" si="5"/>
        <v>0.50654770277550409</v>
      </c>
      <c r="K90">
        <f t="shared" si="6"/>
        <v>4.0916657865540051E-2</v>
      </c>
      <c r="L90" s="6">
        <f t="shared" si="7"/>
        <v>0.51022773758944795</v>
      </c>
      <c r="M90" s="9">
        <f t="shared" si="8"/>
        <v>-1.3803124407814017E-2</v>
      </c>
      <c r="N90" s="9">
        <f t="shared" si="9"/>
        <v>3.3162441823873776E-2</v>
      </c>
      <c r="O90" s="9">
        <f t="shared" si="10"/>
        <v>-1.0922997119108418E-2</v>
      </c>
      <c r="P90" s="9">
        <f t="shared" si="11"/>
        <v>3.5330698063641731E-2</v>
      </c>
      <c r="Q90" s="6">
        <f t="shared" si="12"/>
        <v>9.9284567048341238E-3</v>
      </c>
      <c r="R90">
        <f t="shared" si="13"/>
        <v>0.50248209378703035</v>
      </c>
      <c r="S90">
        <f t="shared" si="14"/>
        <v>1.2493683042359992E-2</v>
      </c>
      <c r="T90">
        <f t="shared" si="15"/>
        <v>0.50312338013277791</v>
      </c>
      <c r="U90">
        <f t="shared" si="16"/>
        <v>3.0803947838073283E-6</v>
      </c>
      <c r="V90">
        <f t="shared" si="17"/>
        <v>4.8777517269158736E-6</v>
      </c>
      <c r="W90" s="12">
        <f t="shared" si="18"/>
        <v>7.9581465107232014E-6</v>
      </c>
      <c r="X90">
        <f t="shared" si="19"/>
        <v>-2.1363568845309148E-7</v>
      </c>
      <c r="Y90">
        <f t="shared" si="20"/>
        <v>-4.2727137690618295E-7</v>
      </c>
      <c r="Z90">
        <f t="shared" si="21"/>
        <v>6.0195036860740169E-7</v>
      </c>
      <c r="AA90">
        <f t="shared" si="22"/>
        <v>1.2039007372148034E-6</v>
      </c>
      <c r="AB90">
        <f t="shared" si="23"/>
        <v>3.1431698051941076E-4</v>
      </c>
      <c r="AC90">
        <f t="shared" si="24"/>
        <v>3.1660047213251516E-4</v>
      </c>
      <c r="AD90">
        <f t="shared" si="25"/>
        <v>3.9551982320603079E-4</v>
      </c>
      <c r="AE90">
        <f t="shared" si="26"/>
        <v>3.9839324798128474E-4</v>
      </c>
    </row>
    <row r="91" spans="1:31" x14ac:dyDescent="0.3">
      <c r="A91">
        <v>0.5</v>
      </c>
      <c r="B91">
        <v>0.5</v>
      </c>
      <c r="C91">
        <v>0.05</v>
      </c>
      <c r="D91">
        <v>0.1</v>
      </c>
      <c r="E91" s="9">
        <f t="shared" si="0"/>
        <v>0.14476966089962659</v>
      </c>
      <c r="F91" s="9">
        <f t="shared" si="1"/>
        <v>0.1895393217992532</v>
      </c>
      <c r="G91" s="9">
        <f t="shared" si="2"/>
        <v>0.24366542756142298</v>
      </c>
      <c r="H91" s="9">
        <f t="shared" si="3"/>
        <v>0.28733085512284595</v>
      </c>
      <c r="I91">
        <f t="shared" si="4"/>
        <v>2.6192415224906652E-2</v>
      </c>
      <c r="J91">
        <f t="shared" si="5"/>
        <v>0.50654772947538562</v>
      </c>
      <c r="K91">
        <f t="shared" si="6"/>
        <v>4.0916356890355748E-2</v>
      </c>
      <c r="L91" s="6">
        <f t="shared" si="7"/>
        <v>0.51022766237713557</v>
      </c>
      <c r="M91" s="9">
        <f t="shared" si="8"/>
        <v>-1.4431758368852838E-2</v>
      </c>
      <c r="N91" s="9">
        <f t="shared" si="9"/>
        <v>3.2529240879608748E-2</v>
      </c>
      <c r="O91" s="9">
        <f t="shared" si="10"/>
        <v>-1.1714036765520479E-2</v>
      </c>
      <c r="P91" s="9">
        <f t="shared" si="11"/>
        <v>3.4533911567679161E-2</v>
      </c>
      <c r="Q91" s="6">
        <f t="shared" si="12"/>
        <v>9.286944098825729E-3</v>
      </c>
      <c r="R91">
        <f t="shared" si="13"/>
        <v>0.50232171933788916</v>
      </c>
      <c r="S91">
        <f t="shared" si="14"/>
        <v>1.1686438245350071E-2</v>
      </c>
      <c r="T91">
        <f t="shared" si="15"/>
        <v>0.50292157631074896</v>
      </c>
      <c r="U91">
        <f t="shared" si="16"/>
        <v>2.695190341964242E-6</v>
      </c>
      <c r="V91">
        <f t="shared" si="17"/>
        <v>4.2678040697647618E-6</v>
      </c>
      <c r="W91" s="12">
        <f t="shared" si="18"/>
        <v>6.9629944117290034E-6</v>
      </c>
      <c r="X91">
        <f t="shared" si="19"/>
        <v>-2.1161387226387439E-7</v>
      </c>
      <c r="Y91">
        <f t="shared" si="20"/>
        <v>-4.2322774452774878E-7</v>
      </c>
      <c r="Z91">
        <f t="shared" si="21"/>
        <v>5.511934352836541E-7</v>
      </c>
      <c r="AA91">
        <f t="shared" si="22"/>
        <v>1.1023868705673082E-6</v>
      </c>
      <c r="AB91">
        <f t="shared" si="23"/>
        <v>2.9400907535166233E-4</v>
      </c>
      <c r="AC91">
        <f t="shared" si="24"/>
        <v>2.9614497214251392E-4</v>
      </c>
      <c r="AD91">
        <f t="shared" si="25"/>
        <v>3.6996682967592215E-4</v>
      </c>
      <c r="AE91">
        <f t="shared" si="26"/>
        <v>3.726545391055756E-4</v>
      </c>
    </row>
    <row r="92" spans="1:31" x14ac:dyDescent="0.3">
      <c r="A92">
        <v>0.5</v>
      </c>
      <c r="B92">
        <v>0.5</v>
      </c>
      <c r="C92">
        <v>0.05</v>
      </c>
      <c r="D92">
        <v>0.1</v>
      </c>
      <c r="E92" s="9">
        <f t="shared" si="0"/>
        <v>0.14477008412737111</v>
      </c>
      <c r="F92" s="9">
        <f t="shared" si="1"/>
        <v>0.18954016825474226</v>
      </c>
      <c r="G92" s="9">
        <f t="shared" si="2"/>
        <v>0.24366432517455242</v>
      </c>
      <c r="H92" s="9">
        <f t="shared" si="3"/>
        <v>0.28732865034910482</v>
      </c>
      <c r="I92">
        <f t="shared" si="4"/>
        <v>2.6192521031842782E-2</v>
      </c>
      <c r="J92">
        <f t="shared" si="5"/>
        <v>0.50654775592258339</v>
      </c>
      <c r="K92">
        <f t="shared" si="6"/>
        <v>4.0916081293638107E-2</v>
      </c>
      <c r="L92" s="6">
        <f t="shared" si="7"/>
        <v>0.51022759350678482</v>
      </c>
      <c r="M92" s="9">
        <f t="shared" si="8"/>
        <v>-1.5019776519556162E-2</v>
      </c>
      <c r="N92" s="9">
        <f t="shared" si="9"/>
        <v>3.193695093532372E-2</v>
      </c>
      <c r="O92" s="9">
        <f t="shared" si="10"/>
        <v>-1.2453970424872323E-2</v>
      </c>
      <c r="P92" s="9">
        <f t="shared" si="11"/>
        <v>3.3788602489468009E-2</v>
      </c>
      <c r="Q92" s="6">
        <f t="shared" si="12"/>
        <v>8.6868795292345986E-3</v>
      </c>
      <c r="R92">
        <f t="shared" si="13"/>
        <v>0.50217170622557372</v>
      </c>
      <c r="S92">
        <f t="shared" si="14"/>
        <v>1.0931346565113322E-2</v>
      </c>
      <c r="T92">
        <f t="shared" si="15"/>
        <v>0.50273280942839482</v>
      </c>
      <c r="U92">
        <f t="shared" si="16"/>
        <v>2.3581539650978305E-6</v>
      </c>
      <c r="V92">
        <f t="shared" si="17"/>
        <v>3.7341236859618176E-6</v>
      </c>
      <c r="W92" s="12">
        <f t="shared" si="18"/>
        <v>6.0922776510596485E-6</v>
      </c>
      <c r="X92">
        <f t="shared" si="19"/>
        <v>-2.082493991438453E-7</v>
      </c>
      <c r="Y92">
        <f t="shared" si="20"/>
        <v>-4.164987982876906E-7</v>
      </c>
      <c r="Z92">
        <f t="shared" si="21"/>
        <v>5.0519903411855522E-7</v>
      </c>
      <c r="AA92">
        <f t="shared" si="22"/>
        <v>1.0103980682371104E-6</v>
      </c>
      <c r="AB92">
        <f t="shared" si="23"/>
        <v>2.7501304048925491E-4</v>
      </c>
      <c r="AC92">
        <f t="shared" si="24"/>
        <v>2.770108843464342E-4</v>
      </c>
      <c r="AD92">
        <f t="shared" si="25"/>
        <v>3.4606428254585871E-4</v>
      </c>
      <c r="AE92">
        <f t="shared" si="26"/>
        <v>3.4857828115422799E-4</v>
      </c>
    </row>
    <row r="93" spans="1:31" x14ac:dyDescent="0.3">
      <c r="A93">
        <v>0.5</v>
      </c>
      <c r="B93">
        <v>0.5</v>
      </c>
      <c r="C93">
        <v>0.05</v>
      </c>
      <c r="D93">
        <v>0.1</v>
      </c>
      <c r="E93" s="9">
        <f t="shared" si="0"/>
        <v>0.14477050062616939</v>
      </c>
      <c r="F93" s="9">
        <f t="shared" si="1"/>
        <v>0.18954100125233883</v>
      </c>
      <c r="G93" s="9">
        <f t="shared" si="2"/>
        <v>0.24366331477648417</v>
      </c>
      <c r="H93" s="9">
        <f t="shared" si="3"/>
        <v>0.28732662955296834</v>
      </c>
      <c r="I93">
        <f t="shared" si="4"/>
        <v>2.6192625156542353E-2</v>
      </c>
      <c r="J93">
        <f t="shared" si="5"/>
        <v>0.50654778194929406</v>
      </c>
      <c r="K93">
        <f t="shared" si="6"/>
        <v>4.091582869412104E-2</v>
      </c>
      <c r="L93" s="6">
        <f t="shared" si="7"/>
        <v>0.51022753038332824</v>
      </c>
      <c r="M93" s="9">
        <f t="shared" si="8"/>
        <v>-1.5569802600534671E-2</v>
      </c>
      <c r="N93" s="9">
        <f t="shared" si="9"/>
        <v>3.1382929166630852E-2</v>
      </c>
      <c r="O93" s="9">
        <f t="shared" si="10"/>
        <v>-1.314609898996404E-2</v>
      </c>
      <c r="P93" s="9">
        <f t="shared" si="11"/>
        <v>3.3091445927159555E-2</v>
      </c>
      <c r="Q93" s="6">
        <f t="shared" si="12"/>
        <v>8.125585472195794E-3</v>
      </c>
      <c r="R93">
        <f t="shared" si="13"/>
        <v>0.50203138519118706</v>
      </c>
      <c r="S93">
        <f t="shared" si="14"/>
        <v>1.0225039447575926E-2</v>
      </c>
      <c r="T93">
        <f t="shared" si="15"/>
        <v>0.50255623759040779</v>
      </c>
      <c r="U93">
        <f t="shared" si="16"/>
        <v>2.0632628974870501E-6</v>
      </c>
      <c r="V93">
        <f t="shared" si="17"/>
        <v>3.2671753093069249E-6</v>
      </c>
      <c r="W93" s="12">
        <f t="shared" si="18"/>
        <v>5.3304382067939745E-6</v>
      </c>
      <c r="X93">
        <f t="shared" si="19"/>
        <v>-2.0381322393510792E-7</v>
      </c>
      <c r="Y93">
        <f t="shared" si="20"/>
        <v>-4.0762644787021585E-7</v>
      </c>
      <c r="Z93">
        <f t="shared" si="21"/>
        <v>4.6347410448174784E-7</v>
      </c>
      <c r="AA93">
        <f t="shared" si="22"/>
        <v>9.2694820896349567E-7</v>
      </c>
      <c r="AB93">
        <f t="shared" si="23"/>
        <v>2.5724416955121959E-4</v>
      </c>
      <c r="AC93">
        <f t="shared" si="24"/>
        <v>2.5911288532454282E-4</v>
      </c>
      <c r="AD93">
        <f t="shared" si="25"/>
        <v>3.2370565934286788E-4</v>
      </c>
      <c r="AE93">
        <f t="shared" si="26"/>
        <v>3.2605717569631263E-4</v>
      </c>
    </row>
    <row r="94" spans="1:31" x14ac:dyDescent="0.3">
      <c r="A94">
        <v>0.5</v>
      </c>
      <c r="B94">
        <v>0.5</v>
      </c>
      <c r="C94">
        <v>0.05</v>
      </c>
      <c r="D94">
        <v>0.1</v>
      </c>
      <c r="E94" s="9">
        <f t="shared" si="0"/>
        <v>0.14477090825261726</v>
      </c>
      <c r="F94" s="9">
        <f t="shared" si="1"/>
        <v>0.18954181650523458</v>
      </c>
      <c r="G94" s="9">
        <f t="shared" si="2"/>
        <v>0.24366238782827521</v>
      </c>
      <c r="H94" s="9">
        <f t="shared" si="3"/>
        <v>0.2873247756565504</v>
      </c>
      <c r="I94">
        <f t="shared" si="4"/>
        <v>2.6192727063154321E-2</v>
      </c>
      <c r="J94">
        <f t="shared" si="5"/>
        <v>0.50654780742157801</v>
      </c>
      <c r="K94">
        <f t="shared" si="6"/>
        <v>4.0915596957068805E-2</v>
      </c>
      <c r="L94" s="6">
        <f t="shared" si="7"/>
        <v>0.51022747247330524</v>
      </c>
      <c r="M94" s="9">
        <f t="shared" si="8"/>
        <v>-1.6084290939637109E-2</v>
      </c>
      <c r="N94" s="9">
        <f t="shared" si="9"/>
        <v>3.0864703395981765E-2</v>
      </c>
      <c r="O94" s="9">
        <f t="shared" si="10"/>
        <v>-1.3793510308649776E-2</v>
      </c>
      <c r="P94" s="9">
        <f t="shared" si="11"/>
        <v>3.2439331575766929E-2</v>
      </c>
      <c r="Q94" s="6">
        <f t="shared" si="12"/>
        <v>7.6005572929660863E-3</v>
      </c>
      <c r="R94">
        <f t="shared" si="13"/>
        <v>0.50190013017594903</v>
      </c>
      <c r="S94">
        <f t="shared" si="14"/>
        <v>9.5643657551335651E-3</v>
      </c>
      <c r="T94">
        <f t="shared" si="15"/>
        <v>0.50239107321144238</v>
      </c>
      <c r="U94">
        <f t="shared" si="16"/>
        <v>1.8052473427760515E-6</v>
      </c>
      <c r="V94">
        <f t="shared" si="17"/>
        <v>2.8586155512387E-6</v>
      </c>
      <c r="W94" s="12">
        <f t="shared" si="18"/>
        <v>4.6638628940147517E-6</v>
      </c>
      <c r="X94">
        <f t="shared" si="19"/>
        <v>-1.9853577104840186E-7</v>
      </c>
      <c r="Y94">
        <f t="shared" si="20"/>
        <v>-3.9707154209680372E-7</v>
      </c>
      <c r="Z94">
        <f t="shared" si="21"/>
        <v>4.2558059692084035E-7</v>
      </c>
      <c r="AA94">
        <f t="shared" si="22"/>
        <v>8.511611938416807E-7</v>
      </c>
      <c r="AB94">
        <f t="shared" si="23"/>
        <v>2.4062321848504606E-4</v>
      </c>
      <c r="AC94">
        <f t="shared" si="24"/>
        <v>2.4237115389157848E-4</v>
      </c>
      <c r="AD94">
        <f t="shared" si="25"/>
        <v>3.0279129849047589E-4</v>
      </c>
      <c r="AE94">
        <f t="shared" si="26"/>
        <v>3.0499083532135044E-4</v>
      </c>
    </row>
    <row r="95" spans="1:31" x14ac:dyDescent="0.3">
      <c r="A95">
        <v>0.5</v>
      </c>
      <c r="B95">
        <v>0.5</v>
      </c>
      <c r="C95">
        <v>0.05</v>
      </c>
      <c r="D95">
        <v>0.1</v>
      </c>
      <c r="E95" s="9">
        <f t="shared" si="0"/>
        <v>0.14477130532415936</v>
      </c>
      <c r="F95" s="9">
        <f t="shared" si="1"/>
        <v>0.18954261064831876</v>
      </c>
      <c r="G95" s="9">
        <f t="shared" si="2"/>
        <v>0.24366153666708137</v>
      </c>
      <c r="H95" s="9">
        <f t="shared" si="3"/>
        <v>0.28732307333416274</v>
      </c>
      <c r="I95">
        <f t="shared" si="4"/>
        <v>2.6192826331039844E-2</v>
      </c>
      <c r="J95">
        <f t="shared" si="5"/>
        <v>0.50654783223429334</v>
      </c>
      <c r="K95">
        <f t="shared" si="6"/>
        <v>4.0915384166770347E-2</v>
      </c>
      <c r="L95" s="6">
        <f t="shared" si="7"/>
        <v>0.51022741929798865</v>
      </c>
      <c r="M95" s="9">
        <f t="shared" si="8"/>
        <v>-1.6565537376607202E-2</v>
      </c>
      <c r="N95" s="9">
        <f t="shared" si="9"/>
        <v>3.0379961088198609E-2</v>
      </c>
      <c r="O95" s="9">
        <f t="shared" si="10"/>
        <v>-1.4399092905630727E-2</v>
      </c>
      <c r="P95" s="9">
        <f t="shared" si="11"/>
        <v>3.1829349905124225E-2</v>
      </c>
      <c r="Q95" s="6">
        <f t="shared" si="12"/>
        <v>7.109452096488349E-3</v>
      </c>
      <c r="R95">
        <f t="shared" si="13"/>
        <v>0.50177735553786107</v>
      </c>
      <c r="S95">
        <f t="shared" si="14"/>
        <v>8.9463777625367769E-3</v>
      </c>
      <c r="T95">
        <f t="shared" si="15"/>
        <v>0.50223657952310208</v>
      </c>
      <c r="U95">
        <f t="shared" si="16"/>
        <v>1.5794963539827057E-6</v>
      </c>
      <c r="V95">
        <f t="shared" si="17"/>
        <v>2.5011439815797592E-6</v>
      </c>
      <c r="W95" s="12">
        <f t="shared" si="18"/>
        <v>4.0806403355624653E-6</v>
      </c>
      <c r="X95">
        <f t="shared" si="19"/>
        <v>-1.92612429208923E-7</v>
      </c>
      <c r="Y95">
        <f t="shared" si="20"/>
        <v>-3.8522485841784601E-7</v>
      </c>
      <c r="Z95">
        <f t="shared" si="21"/>
        <v>3.9112902873459886E-7</v>
      </c>
      <c r="AA95">
        <f t="shared" si="22"/>
        <v>7.8225805746919771E-7</v>
      </c>
      <c r="AB95">
        <f t="shared" si="23"/>
        <v>2.2507605461288642E-4</v>
      </c>
      <c r="AC95">
        <f t="shared" si="24"/>
        <v>2.2671101756445639E-4</v>
      </c>
      <c r="AD95">
        <f t="shared" si="25"/>
        <v>2.8322795999708415E-4</v>
      </c>
      <c r="AE95">
        <f t="shared" si="26"/>
        <v>2.8528534109984258E-4</v>
      </c>
    </row>
    <row r="96" spans="1:31" x14ac:dyDescent="0.3">
      <c r="A96">
        <v>0.5</v>
      </c>
      <c r="B96">
        <v>0.5</v>
      </c>
      <c r="C96">
        <v>0.05</v>
      </c>
      <c r="D96">
        <v>0.1</v>
      </c>
      <c r="E96" s="9">
        <f t="shared" si="0"/>
        <v>0.14477169054901778</v>
      </c>
      <c r="F96" s="9">
        <f t="shared" si="1"/>
        <v>0.18954338109803559</v>
      </c>
      <c r="G96" s="9">
        <f t="shared" si="2"/>
        <v>0.24366075440902391</v>
      </c>
      <c r="H96" s="9">
        <f t="shared" si="3"/>
        <v>0.2873215088180478</v>
      </c>
      <c r="I96">
        <f t="shared" si="4"/>
        <v>2.6192922637254451E-2</v>
      </c>
      <c r="J96">
        <f t="shared" si="5"/>
        <v>0.50654785630671806</v>
      </c>
      <c r="K96">
        <f t="shared" si="6"/>
        <v>4.0915188602255972E-2</v>
      </c>
      <c r="L96" s="6">
        <f t="shared" si="7"/>
        <v>0.51022737042731603</v>
      </c>
      <c r="M96" s="9">
        <f t="shared" si="8"/>
        <v>-1.7015689485832975E-2</v>
      </c>
      <c r="N96" s="9">
        <f t="shared" si="9"/>
        <v>2.9926539053069696E-2</v>
      </c>
      <c r="O96" s="9">
        <f t="shared" si="10"/>
        <v>-1.4965548825624895E-2</v>
      </c>
      <c r="P96" s="9">
        <f t="shared" si="11"/>
        <v>3.125877922292454E-2</v>
      </c>
      <c r="Q96" s="6">
        <f t="shared" si="12"/>
        <v>6.6500782944086765E-3</v>
      </c>
      <c r="R96">
        <f t="shared" si="13"/>
        <v>0.50166251344675405</v>
      </c>
      <c r="S96">
        <f t="shared" si="14"/>
        <v>8.3683180496069969E-3</v>
      </c>
      <c r="T96">
        <f t="shared" si="15"/>
        <v>0.50209206730367828</v>
      </c>
      <c r="U96">
        <f t="shared" si="16"/>
        <v>1.3819754803190236E-6</v>
      </c>
      <c r="V96">
        <f t="shared" si="17"/>
        <v>2.1883728015598545E-6</v>
      </c>
      <c r="W96" s="12">
        <f t="shared" si="18"/>
        <v>3.5703482818788781E-6</v>
      </c>
      <c r="X96">
        <f t="shared" si="19"/>
        <v>-1.8620833233356108E-7</v>
      </c>
      <c r="Y96">
        <f t="shared" si="20"/>
        <v>-3.7241666466712216E-7</v>
      </c>
      <c r="Z96">
        <f t="shared" si="21"/>
        <v>3.5977281613507899E-7</v>
      </c>
      <c r="AA96">
        <f t="shared" si="22"/>
        <v>7.1954563227015797E-7</v>
      </c>
      <c r="AB96">
        <f t="shared" si="23"/>
        <v>2.1053332799267932E-4</v>
      </c>
      <c r="AC96">
        <f t="shared" si="24"/>
        <v>2.1206262151067713E-4</v>
      </c>
      <c r="AD96">
        <f t="shared" si="25"/>
        <v>2.649284138036206E-4</v>
      </c>
      <c r="AE96">
        <f t="shared" si="26"/>
        <v>2.6685282790862825E-4</v>
      </c>
    </row>
    <row r="97" spans="1:31" x14ac:dyDescent="0.3">
      <c r="A97">
        <v>0.5</v>
      </c>
      <c r="B97">
        <v>0.5</v>
      </c>
      <c r="C97">
        <v>0.05</v>
      </c>
      <c r="D97">
        <v>0.1</v>
      </c>
      <c r="E97" s="9">
        <f t="shared" si="0"/>
        <v>0.14477206296568246</v>
      </c>
      <c r="F97" s="9">
        <f t="shared" si="1"/>
        <v>0.18954412593136494</v>
      </c>
      <c r="G97" s="9">
        <f t="shared" si="2"/>
        <v>0.24366003486339163</v>
      </c>
      <c r="H97" s="9">
        <f t="shared" si="3"/>
        <v>0.28732006972678326</v>
      </c>
      <c r="I97">
        <f t="shared" si="4"/>
        <v>2.6193015741420619E-2</v>
      </c>
      <c r="J97">
        <f t="shared" si="5"/>
        <v>0.50654787957876768</v>
      </c>
      <c r="K97">
        <f t="shared" si="6"/>
        <v>4.0915008715847911E-2</v>
      </c>
      <c r="L97" s="6">
        <f t="shared" si="7"/>
        <v>0.51022732547452987</v>
      </c>
      <c r="M97" s="9">
        <f t="shared" si="8"/>
        <v>-1.7436756141818333E-2</v>
      </c>
      <c r="N97" s="9">
        <f t="shared" si="9"/>
        <v>2.9502413810048343E-2</v>
      </c>
      <c r="O97" s="9">
        <f t="shared" si="10"/>
        <v>-1.5495405653232137E-2</v>
      </c>
      <c r="P97" s="9">
        <f t="shared" si="11"/>
        <v>3.0725073567107283E-2</v>
      </c>
      <c r="Q97" s="6">
        <f t="shared" si="12"/>
        <v>6.2203858429736684E-3</v>
      </c>
      <c r="R97">
        <f t="shared" si="13"/>
        <v>0.50155509144645793</v>
      </c>
      <c r="S97">
        <f t="shared" si="14"/>
        <v>7.8276072342957324E-3</v>
      </c>
      <c r="T97">
        <f t="shared" si="15"/>
        <v>0.5019568918167866</v>
      </c>
      <c r="U97">
        <f t="shared" si="16"/>
        <v>1.2091547034233156E-6</v>
      </c>
      <c r="V97">
        <f t="shared" si="17"/>
        <v>1.9147127913031781E-6</v>
      </c>
      <c r="W97" s="12">
        <f t="shared" si="18"/>
        <v>3.1238674947264937E-6</v>
      </c>
      <c r="X97">
        <f t="shared" si="19"/>
        <v>-1.7946251733720143E-7</v>
      </c>
      <c r="Y97">
        <f t="shared" si="20"/>
        <v>-3.5892503467440285E-7</v>
      </c>
      <c r="Z97">
        <f t="shared" si="21"/>
        <v>3.3120328805099474E-7</v>
      </c>
      <c r="AA97">
        <f t="shared" si="22"/>
        <v>6.6240657610198947E-7</v>
      </c>
      <c r="AB97">
        <f t="shared" si="23"/>
        <v>1.9693016371788951E-4</v>
      </c>
      <c r="AC97">
        <f t="shared" si="24"/>
        <v>1.9836061859067688E-4</v>
      </c>
      <c r="AD97">
        <f t="shared" si="25"/>
        <v>2.478110541354668E-4</v>
      </c>
      <c r="AE97">
        <f t="shared" si="26"/>
        <v>2.4961109595347119E-4</v>
      </c>
    </row>
    <row r="98" spans="1:31" x14ac:dyDescent="0.3">
      <c r="A98">
        <v>0.5</v>
      </c>
      <c r="B98">
        <v>0.5</v>
      </c>
      <c r="C98">
        <v>0.05</v>
      </c>
      <c r="D98">
        <v>0.1</v>
      </c>
      <c r="E98" s="9">
        <f t="shared" si="0"/>
        <v>0.14477242189071712</v>
      </c>
      <c r="F98" s="9">
        <f t="shared" si="1"/>
        <v>0.1895448437814343</v>
      </c>
      <c r="G98" s="9">
        <f t="shared" si="2"/>
        <v>0.24365937245681554</v>
      </c>
      <c r="H98" s="9">
        <f t="shared" si="3"/>
        <v>0.28731874491363107</v>
      </c>
      <c r="I98">
        <f t="shared" si="4"/>
        <v>2.6193105472679286E-2</v>
      </c>
      <c r="J98">
        <f t="shared" si="5"/>
        <v>0.50654790200773514</v>
      </c>
      <c r="K98">
        <f t="shared" si="6"/>
        <v>4.0914843114203889E-2</v>
      </c>
      <c r="L98" s="6">
        <f t="shared" si="7"/>
        <v>0.51022728409144047</v>
      </c>
      <c r="M98" s="9">
        <f t="shared" si="8"/>
        <v>-1.7830616469254112E-2</v>
      </c>
      <c r="N98" s="9">
        <f t="shared" si="9"/>
        <v>2.9105692572866989E-2</v>
      </c>
      <c r="O98" s="9">
        <f t="shared" si="10"/>
        <v>-1.599102776150307E-2</v>
      </c>
      <c r="P98" s="9">
        <f t="shared" si="11"/>
        <v>3.0225851375200341E-2</v>
      </c>
      <c r="Q98" s="6">
        <f t="shared" si="12"/>
        <v>5.8184571090490935E-3</v>
      </c>
      <c r="R98">
        <f t="shared" si="13"/>
        <v>0.50145461017351312</v>
      </c>
      <c r="S98">
        <f t="shared" si="14"/>
        <v>7.321832492983172E-3</v>
      </c>
      <c r="T98">
        <f t="shared" si="15"/>
        <v>0.50183044994583526</v>
      </c>
      <c r="U98">
        <f t="shared" si="16"/>
        <v>1.0579453784439282E-6</v>
      </c>
      <c r="V98">
        <f t="shared" si="17"/>
        <v>1.6752735021041445E-6</v>
      </c>
      <c r="W98" s="12">
        <f t="shared" si="18"/>
        <v>2.7332188805480729E-6</v>
      </c>
      <c r="X98">
        <f t="shared" si="19"/>
        <v>-1.7249153826148616E-7</v>
      </c>
      <c r="Y98">
        <f t="shared" si="20"/>
        <v>-3.4498307652297233E-7</v>
      </c>
      <c r="Z98">
        <f t="shared" si="21"/>
        <v>3.0514529829517536E-7</v>
      </c>
      <c r="AA98">
        <f t="shared" si="22"/>
        <v>6.1029059659035072E-7</v>
      </c>
      <c r="AB98">
        <f t="shared" si="23"/>
        <v>1.8420587385682553E-4</v>
      </c>
      <c r="AC98">
        <f t="shared" si="24"/>
        <v>1.8554387918523715E-4</v>
      </c>
      <c r="AD98">
        <f t="shared" si="25"/>
        <v>2.3179953828562485E-4</v>
      </c>
      <c r="AE98">
        <f t="shared" si="26"/>
        <v>2.3348324690389936E-4</v>
      </c>
    </row>
    <row r="99" spans="1:31" x14ac:dyDescent="0.3">
      <c r="A99">
        <v>0.5</v>
      </c>
      <c r="B99">
        <v>0.5</v>
      </c>
      <c r="C99">
        <v>0.05</v>
      </c>
      <c r="D99">
        <v>0.1</v>
      </c>
      <c r="E99" s="9">
        <f t="shared" ref="E99:E162" si="27" xml:space="preserve"> E98-($D$30*X98)</f>
        <v>0.14477276687379365</v>
      </c>
      <c r="F99" s="9">
        <f t="shared" ref="F99:F162" si="28" xml:space="preserve"> F98-($D$30*Y98)</f>
        <v>0.18954553374758734</v>
      </c>
      <c r="G99" s="9">
        <f t="shared" ref="G99:G162" si="29" xml:space="preserve"> G98-($D$30*Z98)</f>
        <v>0.24365876216621896</v>
      </c>
      <c r="H99" s="9">
        <f t="shared" ref="H99:H162" si="30" xml:space="preserve"> H98-($D$30*AA98)</f>
        <v>0.2873175243324379</v>
      </c>
      <c r="I99">
        <f t="shared" ref="I99:I162" si="31">E99*C99+F99*D99</f>
        <v>2.619319171844842E-2</v>
      </c>
      <c r="J99">
        <f t="shared" ref="J99:J162" si="32">1/(1+EXP(-I99))</f>
        <v>0.50654792356547973</v>
      </c>
      <c r="K99">
        <f t="shared" ref="K99:K162" si="33" xml:space="preserve"> G99*C99+H99*D99</f>
        <v>4.0914690541554735E-2</v>
      </c>
      <c r="L99" s="6">
        <f t="shared" ref="L99:L162" si="34">1/(1+EXP(-K99))</f>
        <v>0.51022724596423674</v>
      </c>
      <c r="M99" s="9">
        <f t="shared" ref="M99:M162" si="35" xml:space="preserve"> M98-($D$30*AB98)</f>
        <v>-1.8199028216967762E-2</v>
      </c>
      <c r="N99" s="9">
        <f t="shared" ref="N99:N162" si="36" xml:space="preserve"> N98-($D$30*AC98)</f>
        <v>2.8734604814496516E-2</v>
      </c>
      <c r="O99" s="9">
        <f t="shared" ref="O99:O162" si="37" xml:space="preserve"> O98-($D$30*AD98)</f>
        <v>-1.6454626838074322E-2</v>
      </c>
      <c r="P99" s="9">
        <f t="shared" ref="P99:P162" si="38" xml:space="preserve"> P98-($D$30*AE98)</f>
        <v>2.9758884881392542E-2</v>
      </c>
      <c r="Q99" s="6">
        <f t="shared" ref="Q99:Q162" si="39">M99*J99+N99*L99</f>
        <v>5.4424983241566603E-3</v>
      </c>
      <c r="R99">
        <f t="shared" ref="R99:R162" si="40">1/(1+EXP(-Q99))</f>
        <v>0.50136062122248481</v>
      </c>
      <c r="S99">
        <f t="shared" ref="S99:S162" si="41">O99*J99+P99*L99</f>
        <v>6.8487368181283162E-3</v>
      </c>
      <c r="T99">
        <f t="shared" ref="T99:T162" si="42">1/(1+EXP(-S99))</f>
        <v>0.50171217751203545</v>
      </c>
      <c r="U99">
        <f t="shared" ref="U99:U162" si="43">0.5*(A99-R99)^2</f>
        <v>9.2564505553803579E-7</v>
      </c>
      <c r="V99">
        <f t="shared" ref="V99:V162" si="44">0.5*(B99-T99)^2</f>
        <v>1.4657759163599535E-6</v>
      </c>
      <c r="W99" s="12">
        <f t="shared" ref="W99:W162" si="45">U99+V99</f>
        <v>2.3914209718979892E-6</v>
      </c>
      <c r="X99">
        <f t="shared" ref="X99:X162" si="46">((R99-A99)*R99*(1-R99)*M99 + (T99-B99)*T99*(1-T99)*O99)*J99*(1-J99)*C99</f>
        <v>-1.6539260613320208E-7</v>
      </c>
      <c r="Y99">
        <f t="shared" ref="Y99:Y162" si="47">((R99-A99)*R99*(1-R99)*M99 + (T99-B99)*T99*(1-T99)*O99)*J99*(1-J99)*D99</f>
        <v>-3.3078521226640415E-7</v>
      </c>
      <c r="Z99">
        <f t="shared" ref="Z99:Z162" si="48">((R99-A99)*R99*(1-R99)*N99 + (T99-B99)*T99*(1-T99)*P99)*J99*(1-J99)*C99</f>
        <v>2.8135336305879529E-7</v>
      </c>
      <c r="AA99">
        <f t="shared" ref="AA99:AA162" si="49">((R99-A99)*R99*(1-R99)*N99 + (T99-B99)*T99*(1-T99)*P99)*J99*(1-J99)*D99</f>
        <v>5.6270672611759059E-7</v>
      </c>
      <c r="AB99">
        <f t="shared" ref="AB99:AB162" si="50">(R99-A99)*R99*(1-R99)*J99</f>
        <v>1.7230368780629996E-4</v>
      </c>
      <c r="AC99">
        <f t="shared" ref="AC99:AC162" si="51">(R99-A99)*R99*(1-R99)*L99</f>
        <v>1.7355521957346592E-4</v>
      </c>
      <c r="AD99">
        <f t="shared" ref="AD99:AD162" si="52">(T99-B99)*T99*(1-T99)*J99</f>
        <v>2.1682244833946921E-4</v>
      </c>
      <c r="AE99">
        <f t="shared" ref="AE99:AE162" si="53">(T99-B99)*T99*(1-T99)*L99</f>
        <v>2.1839734313937973E-4</v>
      </c>
    </row>
    <row r="100" spans="1:31" x14ac:dyDescent="0.3">
      <c r="A100">
        <v>0.5</v>
      </c>
      <c r="B100">
        <v>0.5</v>
      </c>
      <c r="C100">
        <v>0.05</v>
      </c>
      <c r="D100">
        <v>0.1</v>
      </c>
      <c r="E100" s="9">
        <f t="shared" si="27"/>
        <v>0.14477309765900592</v>
      </c>
      <c r="F100" s="9">
        <f t="shared" si="28"/>
        <v>0.18954619531801187</v>
      </c>
      <c r="G100" s="9">
        <f t="shared" si="29"/>
        <v>0.24365819945949285</v>
      </c>
      <c r="H100" s="9">
        <f t="shared" si="30"/>
        <v>0.28731639891898569</v>
      </c>
      <c r="I100">
        <f t="shared" si="31"/>
        <v>2.6193274414751486E-2</v>
      </c>
      <c r="J100">
        <f t="shared" si="32"/>
        <v>0.5065479442360098</v>
      </c>
      <c r="K100">
        <f t="shared" si="33"/>
        <v>4.0914549864873216E-2</v>
      </c>
      <c r="L100" s="6">
        <f t="shared" si="34"/>
        <v>0.51022721080978073</v>
      </c>
      <c r="M100" s="9">
        <f t="shared" si="35"/>
        <v>-1.8543635592580363E-2</v>
      </c>
      <c r="N100" s="9">
        <f t="shared" si="36"/>
        <v>2.8387494375349584E-2</v>
      </c>
      <c r="O100" s="9">
        <f t="shared" si="37"/>
        <v>-1.6888271734753262E-2</v>
      </c>
      <c r="P100" s="9">
        <f t="shared" si="38"/>
        <v>2.9322090195113781E-2</v>
      </c>
      <c r="Q100" s="6">
        <f t="shared" si="39"/>
        <v>5.0908315889296729E-3</v>
      </c>
      <c r="R100">
        <f t="shared" si="40"/>
        <v>0.50127270514855471</v>
      </c>
      <c r="S100">
        <f t="shared" si="41"/>
        <v>6.4062089664273479E-3</v>
      </c>
      <c r="T100">
        <f t="shared" si="42"/>
        <v>0.50160154676438562</v>
      </c>
      <c r="U100">
        <f t="shared" si="43"/>
        <v>8.098891975788322E-7</v>
      </c>
      <c r="V100">
        <f t="shared" si="44"/>
        <v>1.2824760192570236E-6</v>
      </c>
      <c r="W100" s="12">
        <f t="shared" si="45"/>
        <v>2.092365216835856E-6</v>
      </c>
      <c r="X100">
        <f t="shared" si="46"/>
        <v>-1.5824631521636854E-7</v>
      </c>
      <c r="Y100">
        <f t="shared" si="47"/>
        <v>-3.1649263043273707E-7</v>
      </c>
      <c r="Z100">
        <f t="shared" si="48"/>
        <v>2.5960825967555459E-7</v>
      </c>
      <c r="AA100">
        <f t="shared" si="49"/>
        <v>5.1921651935110917E-7</v>
      </c>
      <c r="AB100">
        <f t="shared" si="50"/>
        <v>1.611704999060028E-4</v>
      </c>
      <c r="AC100">
        <f t="shared" si="51"/>
        <v>1.6234114769902953E-4</v>
      </c>
      <c r="AD100">
        <f t="shared" si="52"/>
        <v>2.0281297443078432E-4</v>
      </c>
      <c r="AE100">
        <f t="shared" si="53"/>
        <v>2.0428608868589335E-4</v>
      </c>
    </row>
    <row r="101" spans="1:31" x14ac:dyDescent="0.3">
      <c r="A101">
        <v>0.5</v>
      </c>
      <c r="B101">
        <v>0.5</v>
      </c>
      <c r="C101">
        <v>0.05</v>
      </c>
      <c r="D101">
        <v>0.1</v>
      </c>
      <c r="E101" s="9">
        <f t="shared" si="27"/>
        <v>0.14477341415163636</v>
      </c>
      <c r="F101" s="9">
        <f t="shared" si="28"/>
        <v>0.18954682830327274</v>
      </c>
      <c r="G101" s="9">
        <f t="shared" si="29"/>
        <v>0.24365768024297349</v>
      </c>
      <c r="H101" s="9">
        <f t="shared" si="30"/>
        <v>0.28731536048594697</v>
      </c>
      <c r="I101">
        <f t="shared" si="31"/>
        <v>2.6193353537909095E-2</v>
      </c>
      <c r="J101">
        <f t="shared" si="32"/>
        <v>0.50654796401340663</v>
      </c>
      <c r="K101">
        <f t="shared" si="33"/>
        <v>4.0914420060743376E-2</v>
      </c>
      <c r="L101" s="6">
        <f t="shared" si="34"/>
        <v>0.51022717837232512</v>
      </c>
      <c r="M101" s="9">
        <f t="shared" si="35"/>
        <v>-1.8865976592392367E-2</v>
      </c>
      <c r="N101" s="9">
        <f t="shared" si="36"/>
        <v>2.8062812079951524E-2</v>
      </c>
      <c r="O101" s="9">
        <f t="shared" si="37"/>
        <v>-1.729389768361483E-2</v>
      </c>
      <c r="P101" s="9">
        <f t="shared" si="38"/>
        <v>2.8913518017741995E-2</v>
      </c>
      <c r="Q101" s="6">
        <f t="shared" si="39"/>
        <v>4.7618873927455247E-3</v>
      </c>
      <c r="R101">
        <f t="shared" si="40"/>
        <v>0.501190469598639</v>
      </c>
      <c r="S101">
        <f t="shared" si="41"/>
        <v>5.9922740535186189E-3</v>
      </c>
      <c r="T101">
        <f t="shared" si="42"/>
        <v>0.50149806403075681</v>
      </c>
      <c r="U101">
        <f t="shared" si="43"/>
        <v>7.0860893264184968E-7</v>
      </c>
      <c r="V101">
        <f t="shared" si="44"/>
        <v>1.1220979201236661E-6</v>
      </c>
      <c r="W101" s="12">
        <f t="shared" si="45"/>
        <v>1.8307068527655157E-6</v>
      </c>
      <c r="X101">
        <f t="shared" si="46"/>
        <v>-1.511190086696765E-7</v>
      </c>
      <c r="Y101">
        <f t="shared" si="47"/>
        <v>-3.02238017339353E-7</v>
      </c>
      <c r="Z101">
        <f t="shared" si="48"/>
        <v>2.3971403047514406E-7</v>
      </c>
      <c r="AA101">
        <f t="shared" si="49"/>
        <v>4.7942806095028812E-7</v>
      </c>
      <c r="AB101">
        <f t="shared" si="50"/>
        <v>1.5075663322779015E-4</v>
      </c>
      <c r="AC101">
        <f t="shared" si="51"/>
        <v>1.5185162523067818E-4</v>
      </c>
      <c r="AD101">
        <f t="shared" si="52"/>
        <v>1.8970861819693989E-4</v>
      </c>
      <c r="AE101">
        <f t="shared" si="53"/>
        <v>1.9108653050074355E-4</v>
      </c>
    </row>
    <row r="102" spans="1:31" x14ac:dyDescent="0.3">
      <c r="A102">
        <v>0.5</v>
      </c>
      <c r="B102">
        <v>0.5</v>
      </c>
      <c r="C102">
        <v>0.05</v>
      </c>
      <c r="D102">
        <v>0.1</v>
      </c>
      <c r="E102" s="9">
        <f t="shared" si="27"/>
        <v>0.14477371638965369</v>
      </c>
      <c r="F102" s="9">
        <f t="shared" si="28"/>
        <v>0.18954743277930741</v>
      </c>
      <c r="G102" s="9">
        <f t="shared" si="29"/>
        <v>0.24365720081491254</v>
      </c>
      <c r="H102" s="9">
        <f t="shared" si="30"/>
        <v>0.28731440162982508</v>
      </c>
      <c r="I102">
        <f t="shared" si="31"/>
        <v>2.6193429097413429E-2</v>
      </c>
      <c r="J102">
        <f t="shared" si="32"/>
        <v>0.5065479829000431</v>
      </c>
      <c r="K102">
        <f t="shared" si="33"/>
        <v>4.0914300203728139E-2</v>
      </c>
      <c r="L102" s="6">
        <f t="shared" si="34"/>
        <v>0.51022714842060779</v>
      </c>
      <c r="M102" s="9">
        <f t="shared" si="35"/>
        <v>-1.9167489858847947E-2</v>
      </c>
      <c r="N102" s="9">
        <f t="shared" si="36"/>
        <v>2.7759108829490169E-2</v>
      </c>
      <c r="O102" s="9">
        <f t="shared" si="37"/>
        <v>-1.7673314920008711E-2</v>
      </c>
      <c r="P102" s="9">
        <f t="shared" si="38"/>
        <v>2.8531344956740506E-2</v>
      </c>
      <c r="Q102" s="6">
        <f t="shared" si="39"/>
        <v>4.4541976155116243E-3</v>
      </c>
      <c r="R102">
        <f t="shared" si="40"/>
        <v>0.50111354756282467</v>
      </c>
      <c r="S102">
        <f t="shared" si="41"/>
        <v>5.6050847539947483E-3</v>
      </c>
      <c r="T102">
        <f t="shared" si="42"/>
        <v>0.50140126751986847</v>
      </c>
      <c r="U102">
        <f t="shared" si="43"/>
        <v>6.1999408733637927E-7</v>
      </c>
      <c r="V102">
        <f t="shared" si="44"/>
        <v>9.8177533111916001E-7</v>
      </c>
      <c r="W102" s="12">
        <f t="shared" si="45"/>
        <v>1.6017694184555393E-6</v>
      </c>
      <c r="X102">
        <f t="shared" si="46"/>
        <v>-1.4406482992465576E-7</v>
      </c>
      <c r="Y102">
        <f t="shared" si="47"/>
        <v>-2.8812965984931153E-7</v>
      </c>
      <c r="Z102">
        <f t="shared" si="48"/>
        <v>2.2149534245192782E-7</v>
      </c>
      <c r="AA102">
        <f t="shared" si="49"/>
        <v>4.4299068490385564E-7</v>
      </c>
      <c r="AB102">
        <f t="shared" si="50"/>
        <v>1.4101561851875689E-4</v>
      </c>
      <c r="AC102">
        <f t="shared" si="51"/>
        <v>1.4203984488828068E-4</v>
      </c>
      <c r="AD102">
        <f t="shared" si="52"/>
        <v>1.7745091517678451E-4</v>
      </c>
      <c r="AE102">
        <f t="shared" si="53"/>
        <v>1.7873977883975544E-4</v>
      </c>
    </row>
    <row r="103" spans="1:31" x14ac:dyDescent="0.3">
      <c r="A103">
        <v>0.5</v>
      </c>
      <c r="B103">
        <v>0.5</v>
      </c>
      <c r="C103">
        <v>0.05</v>
      </c>
      <c r="D103">
        <v>0.1</v>
      </c>
      <c r="E103" s="9">
        <f t="shared" si="27"/>
        <v>0.14477400451931355</v>
      </c>
      <c r="F103" s="9">
        <f t="shared" si="28"/>
        <v>0.18954800903862712</v>
      </c>
      <c r="G103" s="9">
        <f t="shared" si="29"/>
        <v>0.24365675782422763</v>
      </c>
      <c r="H103" s="9">
        <f t="shared" si="30"/>
        <v>0.28731351564845525</v>
      </c>
      <c r="I103">
        <f t="shared" si="31"/>
        <v>2.6193501129828392E-2</v>
      </c>
      <c r="J103">
        <f t="shared" si="32"/>
        <v>0.50654800090505836</v>
      </c>
      <c r="K103">
        <f t="shared" si="33"/>
        <v>4.0914189456056911E-2</v>
      </c>
      <c r="L103" s="6">
        <f t="shared" si="34"/>
        <v>0.51022712074527354</v>
      </c>
      <c r="M103" s="9">
        <f t="shared" si="35"/>
        <v>-1.944952109588546E-2</v>
      </c>
      <c r="N103" s="9">
        <f t="shared" si="36"/>
        <v>2.7475029139713607E-2</v>
      </c>
      <c r="O103" s="9">
        <f t="shared" si="37"/>
        <v>-1.8028216750362279E-2</v>
      </c>
      <c r="P103" s="9">
        <f t="shared" si="38"/>
        <v>2.8173865399060995E-2</v>
      </c>
      <c r="Q103" s="6">
        <f t="shared" si="39"/>
        <v>4.1663889806670233E-3</v>
      </c>
      <c r="R103">
        <f t="shared" si="40"/>
        <v>0.50104159573842977</v>
      </c>
      <c r="S103">
        <f t="shared" si="41"/>
        <v>5.2429130680486796E-3</v>
      </c>
      <c r="T103">
        <f t="shared" si="42"/>
        <v>0.50131072526456377</v>
      </c>
      <c r="U103">
        <f t="shared" si="43"/>
        <v>5.4246084115752688E-7</v>
      </c>
      <c r="V103">
        <f t="shared" si="44"/>
        <v>8.5900035958288549E-7</v>
      </c>
      <c r="W103" s="12">
        <f t="shared" si="45"/>
        <v>1.4014612007404124E-6</v>
      </c>
      <c r="X103">
        <f t="shared" si="46"/>
        <v>-1.3712750024121656E-7</v>
      </c>
      <c r="Y103">
        <f t="shared" si="47"/>
        <v>-2.7425500048243311E-7</v>
      </c>
      <c r="Z103">
        <f t="shared" si="48"/>
        <v>2.0479515952997281E-7</v>
      </c>
      <c r="AA103">
        <f t="shared" si="49"/>
        <v>4.0959031905994563E-7</v>
      </c>
      <c r="AB103">
        <f t="shared" si="50"/>
        <v>1.3190398733873922E-4</v>
      </c>
      <c r="AC103">
        <f t="shared" si="51"/>
        <v>1.3286202206783571E-4</v>
      </c>
      <c r="AD103">
        <f t="shared" si="52"/>
        <v>1.659851749666947E-4</v>
      </c>
      <c r="AE103">
        <f t="shared" si="53"/>
        <v>1.6719074551343547E-4</v>
      </c>
    </row>
    <row r="104" spans="1:31" x14ac:dyDescent="0.3">
      <c r="A104">
        <v>0.5</v>
      </c>
      <c r="B104">
        <v>0.5</v>
      </c>
      <c r="C104">
        <v>0.05</v>
      </c>
      <c r="D104">
        <v>0.1</v>
      </c>
      <c r="E104" s="9">
        <f t="shared" si="27"/>
        <v>0.14477427877431404</v>
      </c>
      <c r="F104" s="9">
        <f t="shared" si="28"/>
        <v>0.18954855754862809</v>
      </c>
      <c r="G104" s="9">
        <f t="shared" si="29"/>
        <v>0.24365634823390858</v>
      </c>
      <c r="H104" s="9">
        <f t="shared" si="30"/>
        <v>0.28731269646781715</v>
      </c>
      <c r="I104">
        <f t="shared" si="31"/>
        <v>2.6193569693578514E-2</v>
      </c>
      <c r="J104">
        <f t="shared" si="32"/>
        <v>0.50654801804305616</v>
      </c>
      <c r="K104">
        <f t="shared" si="33"/>
        <v>4.0914087058477142E-2</v>
      </c>
      <c r="L104" s="6">
        <f t="shared" si="34"/>
        <v>0.51022709515658871</v>
      </c>
      <c r="M104" s="9">
        <f t="shared" si="35"/>
        <v>-1.9713329070562939E-2</v>
      </c>
      <c r="N104" s="9">
        <f t="shared" si="36"/>
        <v>2.7209305095577934E-2</v>
      </c>
      <c r="O104" s="9">
        <f t="shared" si="37"/>
        <v>-1.8360187100295668E-2</v>
      </c>
      <c r="P104" s="9">
        <f t="shared" si="38"/>
        <v>2.7839483908034125E-2</v>
      </c>
      <c r="Q104" s="6">
        <f t="shared" si="39"/>
        <v>3.8971769304218772E-3</v>
      </c>
      <c r="R104">
        <f t="shared" si="40"/>
        <v>0.5009742929994766</v>
      </c>
      <c r="S104">
        <f t="shared" si="41"/>
        <v>4.9041426185003918E-3</v>
      </c>
      <c r="T104">
        <f t="shared" si="42"/>
        <v>0.50122603319738834</v>
      </c>
      <c r="U104">
        <f t="shared" si="43"/>
        <v>4.7462342441455532E-7</v>
      </c>
      <c r="V104">
        <f t="shared" si="44"/>
        <v>7.51578700549142E-7</v>
      </c>
      <c r="W104" s="12">
        <f t="shared" si="45"/>
        <v>1.2262021249636972E-6</v>
      </c>
      <c r="X104">
        <f t="shared" si="46"/>
        <v>-1.3034185777282489E-7</v>
      </c>
      <c r="Y104">
        <f t="shared" si="47"/>
        <v>-2.6068371554564979E-7</v>
      </c>
      <c r="Z104">
        <f t="shared" si="48"/>
        <v>1.8947268951494323E-7</v>
      </c>
      <c r="AA104">
        <f t="shared" si="49"/>
        <v>3.7894537902988645E-7</v>
      </c>
      <c r="AB104">
        <f t="shared" si="50"/>
        <v>1.2338107849134541E-4</v>
      </c>
      <c r="AC104">
        <f t="shared" si="51"/>
        <v>1.242771998578333E-4</v>
      </c>
      <c r="AD104">
        <f t="shared" si="52"/>
        <v>1.5526023802009761E-4</v>
      </c>
      <c r="AE104">
        <f t="shared" si="53"/>
        <v>1.5638789890908523E-4</v>
      </c>
    </row>
    <row r="105" spans="1:31" x14ac:dyDescent="0.3">
      <c r="A105">
        <v>0.5</v>
      </c>
      <c r="B105">
        <v>0.5</v>
      </c>
      <c r="C105">
        <v>0.05</v>
      </c>
      <c r="D105">
        <v>0.1</v>
      </c>
      <c r="E105" s="9">
        <f t="shared" si="27"/>
        <v>0.14477453945802959</v>
      </c>
      <c r="F105" s="9">
        <f t="shared" si="28"/>
        <v>0.18954907891605918</v>
      </c>
      <c r="G105" s="9">
        <f t="shared" si="29"/>
        <v>0.24365596928852956</v>
      </c>
      <c r="H105" s="9">
        <f t="shared" si="30"/>
        <v>0.28731193857705911</v>
      </c>
      <c r="I105">
        <f t="shared" si="31"/>
        <v>2.61936348645074E-2</v>
      </c>
      <c r="J105">
        <f t="shared" si="32"/>
        <v>0.506548034332994</v>
      </c>
      <c r="K105">
        <f t="shared" si="33"/>
        <v>4.0913992322132386E-2</v>
      </c>
      <c r="L105" s="6">
        <f t="shared" si="34"/>
        <v>0.51022707148241131</v>
      </c>
      <c r="M105" s="9">
        <f t="shared" si="35"/>
        <v>-1.9960091227545631E-2</v>
      </c>
      <c r="N105" s="9">
        <f t="shared" si="36"/>
        <v>2.6960750695862269E-2</v>
      </c>
      <c r="O105" s="9">
        <f t="shared" si="37"/>
        <v>-1.8670707576335863E-2</v>
      </c>
      <c r="P105" s="9">
        <f t="shared" si="38"/>
        <v>2.7526708110215955E-2</v>
      </c>
      <c r="Q105" s="6">
        <f t="shared" si="39"/>
        <v>3.6453598960967115E-3</v>
      </c>
      <c r="R105">
        <f t="shared" si="40"/>
        <v>0.5009113389648191</v>
      </c>
      <c r="S105">
        <f t="shared" si="41"/>
        <v>4.587261444227558E-3</v>
      </c>
      <c r="T105">
        <f t="shared" si="42"/>
        <v>0.50114681335002786</v>
      </c>
      <c r="U105">
        <f t="shared" si="43"/>
        <v>4.1526935439877191E-7</v>
      </c>
      <c r="V105">
        <f t="shared" si="44"/>
        <v>6.5759042990106642E-7</v>
      </c>
      <c r="W105" s="12">
        <f t="shared" si="45"/>
        <v>1.0728597842998384E-6</v>
      </c>
      <c r="X105">
        <f t="shared" si="46"/>
        <v>-1.2373518899131253E-7</v>
      </c>
      <c r="Y105">
        <f t="shared" si="47"/>
        <v>-2.4747037798262505E-7</v>
      </c>
      <c r="Z105">
        <f t="shared" si="48"/>
        <v>1.7540157247693779E-7</v>
      </c>
      <c r="AA105">
        <f t="shared" si="49"/>
        <v>3.5080314495387558E-7</v>
      </c>
      <c r="AB105">
        <f t="shared" si="50"/>
        <v>1.1540885690267909E-4</v>
      </c>
      <c r="AC105">
        <f t="shared" si="51"/>
        <v>1.162470665948277E-4</v>
      </c>
      <c r="AD105">
        <f t="shared" si="52"/>
        <v>1.4522824804119488E-4</v>
      </c>
      <c r="AE105">
        <f t="shared" si="53"/>
        <v>1.4628303472177473E-4</v>
      </c>
    </row>
    <row r="106" spans="1:31" x14ac:dyDescent="0.3">
      <c r="A106">
        <v>0.5</v>
      </c>
      <c r="B106">
        <v>0.5</v>
      </c>
      <c r="C106">
        <v>0.05</v>
      </c>
      <c r="D106">
        <v>0.1</v>
      </c>
      <c r="E106" s="9">
        <f t="shared" si="27"/>
        <v>0.14477478692840759</v>
      </c>
      <c r="F106" s="9">
        <f t="shared" si="28"/>
        <v>0.18954957385681515</v>
      </c>
      <c r="G106" s="9">
        <f t="shared" si="29"/>
        <v>0.24365561848538461</v>
      </c>
      <c r="H106" s="9">
        <f t="shared" si="30"/>
        <v>0.28731123697076921</v>
      </c>
      <c r="I106">
        <f t="shared" si="31"/>
        <v>2.6193696732101895E-2</v>
      </c>
      <c r="J106">
        <f t="shared" si="32"/>
        <v>0.50654804979724</v>
      </c>
      <c r="K106">
        <f t="shared" si="33"/>
        <v>4.0913904621346156E-2</v>
      </c>
      <c r="L106" s="6">
        <f t="shared" si="34"/>
        <v>0.51022704956638765</v>
      </c>
      <c r="M106" s="9">
        <f t="shared" si="35"/>
        <v>-2.0190908941350991E-2</v>
      </c>
      <c r="N106" s="9">
        <f t="shared" si="36"/>
        <v>2.6728256562672612E-2</v>
      </c>
      <c r="O106" s="9">
        <f t="shared" si="37"/>
        <v>-1.8961164072418251E-2</v>
      </c>
      <c r="P106" s="9">
        <f t="shared" si="38"/>
        <v>2.7234142040772406E-2</v>
      </c>
      <c r="Q106" s="6">
        <f t="shared" si="39"/>
        <v>3.4098139381508862E-3</v>
      </c>
      <c r="R106">
        <f t="shared" si="40"/>
        <v>0.50085245265859435</v>
      </c>
      <c r="S106">
        <f t="shared" si="41"/>
        <v>4.2908552581662658E-3</v>
      </c>
      <c r="T106">
        <f t="shared" si="42"/>
        <v>0.5010727121686942</v>
      </c>
      <c r="U106">
        <f t="shared" si="43"/>
        <v>3.6333776757228709E-7</v>
      </c>
      <c r="V106">
        <f t="shared" si="44"/>
        <v>5.7535569843230788E-7</v>
      </c>
      <c r="W106" s="12">
        <f t="shared" si="45"/>
        <v>9.3869346600459496E-7</v>
      </c>
      <c r="X106">
        <f t="shared" si="46"/>
        <v>-1.173283794028859E-7</v>
      </c>
      <c r="Y106">
        <f t="shared" si="47"/>
        <v>-2.3465675880577181E-7</v>
      </c>
      <c r="Z106">
        <f t="shared" si="48"/>
        <v>1.6246828138932168E-7</v>
      </c>
      <c r="AA106">
        <f t="shared" si="49"/>
        <v>3.2493656277864337E-7</v>
      </c>
      <c r="AB106">
        <f t="shared" si="50"/>
        <v>1.0795174415438211E-4</v>
      </c>
      <c r="AC106">
        <f t="shared" si="51"/>
        <v>1.087357851589463E-4</v>
      </c>
      <c r="AD106">
        <f t="shared" si="52"/>
        <v>1.3584443898759924E-4</v>
      </c>
      <c r="AE106">
        <f t="shared" si="53"/>
        <v>1.3683106140155468E-4</v>
      </c>
    </row>
    <row r="107" spans="1:31" x14ac:dyDescent="0.3">
      <c r="A107">
        <v>0.5</v>
      </c>
      <c r="B107">
        <v>0.5</v>
      </c>
      <c r="C107">
        <v>0.05</v>
      </c>
      <c r="D107">
        <v>0.1</v>
      </c>
      <c r="E107" s="9">
        <f t="shared" si="27"/>
        <v>0.14477502158516639</v>
      </c>
      <c r="F107" s="9">
        <f t="shared" si="28"/>
        <v>0.18955004317033275</v>
      </c>
      <c r="G107" s="9">
        <f t="shared" si="29"/>
        <v>0.24365529354882184</v>
      </c>
      <c r="H107" s="9">
        <f t="shared" si="30"/>
        <v>0.28731058709764368</v>
      </c>
      <c r="I107">
        <f t="shared" si="31"/>
        <v>2.6193755396291596E-2</v>
      </c>
      <c r="J107">
        <f t="shared" si="32"/>
        <v>0.50654806446077205</v>
      </c>
      <c r="K107">
        <f t="shared" si="33"/>
        <v>4.0913823387205464E-2</v>
      </c>
      <c r="L107" s="6">
        <f t="shared" si="34"/>
        <v>0.51022702926634889</v>
      </c>
      <c r="M107" s="9">
        <f t="shared" si="35"/>
        <v>-2.0406812429659756E-2</v>
      </c>
      <c r="N107" s="9">
        <f t="shared" si="36"/>
        <v>2.6510784992354718E-2</v>
      </c>
      <c r="O107" s="9">
        <f t="shared" si="37"/>
        <v>-1.923285295039345E-2</v>
      </c>
      <c r="P107" s="9">
        <f t="shared" si="38"/>
        <v>2.6960479917969297E-2</v>
      </c>
      <c r="Q107" s="6">
        <f t="shared" si="39"/>
        <v>3.1894877321098809E-3</v>
      </c>
      <c r="R107">
        <f t="shared" si="40"/>
        <v>0.50079737125706725</v>
      </c>
      <c r="S107">
        <f t="shared" si="41"/>
        <v>4.0136011400600802E-3</v>
      </c>
      <c r="T107">
        <f t="shared" si="42"/>
        <v>0.50100339893803636</v>
      </c>
      <c r="U107">
        <f t="shared" si="43"/>
        <v>3.1790046079850128E-7</v>
      </c>
      <c r="V107">
        <f t="shared" si="44"/>
        <v>5.0340471442624696E-7</v>
      </c>
      <c r="W107" s="12">
        <f t="shared" si="45"/>
        <v>8.2130517522474824E-7</v>
      </c>
      <c r="X107">
        <f t="shared" si="46"/>
        <v>-1.111369070600292E-7</v>
      </c>
      <c r="Y107">
        <f t="shared" si="47"/>
        <v>-2.2227381412005841E-7</v>
      </c>
      <c r="Z107">
        <f t="shared" si="48"/>
        <v>1.5057070942439319E-7</v>
      </c>
      <c r="AA107">
        <f t="shared" si="49"/>
        <v>3.0114141884878638E-7</v>
      </c>
      <c r="AB107">
        <f t="shared" si="50"/>
        <v>1.0097645992665852E-4</v>
      </c>
      <c r="AC107">
        <f t="shared" si="51"/>
        <v>1.0170983325946825E-4</v>
      </c>
      <c r="AD107">
        <f t="shared" si="52"/>
        <v>1.270669357552611E-4</v>
      </c>
      <c r="AE107">
        <f t="shared" si="53"/>
        <v>1.2798979938340215E-4</v>
      </c>
    </row>
    <row r="108" spans="1:31" x14ac:dyDescent="0.3">
      <c r="A108">
        <v>0.5</v>
      </c>
      <c r="B108">
        <v>0.5</v>
      </c>
      <c r="C108">
        <v>0.05</v>
      </c>
      <c r="D108">
        <v>0.1</v>
      </c>
      <c r="E108" s="9">
        <f t="shared" si="27"/>
        <v>0.14477524385898052</v>
      </c>
      <c r="F108" s="9">
        <f t="shared" si="28"/>
        <v>0.18955048771796099</v>
      </c>
      <c r="G108" s="9">
        <f t="shared" si="29"/>
        <v>0.24365499240740299</v>
      </c>
      <c r="H108" s="9">
        <f t="shared" si="30"/>
        <v>0.28730998481480596</v>
      </c>
      <c r="I108">
        <f t="shared" si="31"/>
        <v>2.6193810964745129E-2</v>
      </c>
      <c r="J108">
        <f t="shared" si="32"/>
        <v>0.50654807835050286</v>
      </c>
      <c r="K108">
        <f t="shared" si="33"/>
        <v>4.091374810185075E-2</v>
      </c>
      <c r="L108" s="6">
        <f t="shared" si="34"/>
        <v>0.51022701045288443</v>
      </c>
      <c r="M108" s="9">
        <f t="shared" si="35"/>
        <v>-2.0608765349513072E-2</v>
      </c>
      <c r="N108" s="9">
        <f t="shared" si="36"/>
        <v>2.6307365325835781E-2</v>
      </c>
      <c r="O108" s="9">
        <f t="shared" si="37"/>
        <v>-1.9486986821903973E-2</v>
      </c>
      <c r="P108" s="9">
        <f t="shared" si="38"/>
        <v>2.6704500319202493E-2</v>
      </c>
      <c r="Q108" s="6">
        <f t="shared" si="39"/>
        <v>2.9833978781207866E-3</v>
      </c>
      <c r="R108">
        <f t="shared" si="40"/>
        <v>0.50074584891631779</v>
      </c>
      <c r="S108">
        <f t="shared" si="41"/>
        <v>3.7542616360277566E-3</v>
      </c>
      <c r="T108">
        <f t="shared" si="42"/>
        <v>0.50093856430662587</v>
      </c>
      <c r="U108">
        <f t="shared" si="43"/>
        <v>2.7814530298621294E-7</v>
      </c>
      <c r="V108">
        <f t="shared" si="44"/>
        <v>4.4045147883604668E-7</v>
      </c>
      <c r="W108" s="12">
        <f t="shared" si="45"/>
        <v>7.1859678182225963E-7</v>
      </c>
      <c r="X108">
        <f t="shared" si="46"/>
        <v>-1.0517169937961868E-7</v>
      </c>
      <c r="Y108">
        <f t="shared" si="47"/>
        <v>-2.1034339875923735E-7</v>
      </c>
      <c r="Z108">
        <f t="shared" si="48"/>
        <v>1.3961692144312015E-7</v>
      </c>
      <c r="AA108">
        <f t="shared" si="49"/>
        <v>2.7923384288624031E-7</v>
      </c>
      <c r="AB108">
        <f t="shared" si="50"/>
        <v>9.4451873653917949E-5</v>
      </c>
      <c r="AC108">
        <f t="shared" si="51"/>
        <v>9.5137854007938864E-5</v>
      </c>
      <c r="AD108">
        <f t="shared" si="52"/>
        <v>1.1885656767654247E-4</v>
      </c>
      <c r="AE108">
        <f t="shared" si="53"/>
        <v>1.1971979322430885E-4</v>
      </c>
    </row>
    <row r="109" spans="1:31" x14ac:dyDescent="0.3">
      <c r="A109">
        <v>0.5</v>
      </c>
      <c r="B109">
        <v>0.5</v>
      </c>
      <c r="C109">
        <v>0.05</v>
      </c>
      <c r="D109">
        <v>0.1</v>
      </c>
      <c r="E109" s="9">
        <f t="shared" si="27"/>
        <v>0.14477545420237928</v>
      </c>
      <c r="F109" s="9">
        <f t="shared" si="28"/>
        <v>0.18955090840475849</v>
      </c>
      <c r="G109" s="9">
        <f t="shared" si="29"/>
        <v>0.24365471317356011</v>
      </c>
      <c r="H109" s="9">
        <f t="shared" si="30"/>
        <v>0.2873094263471202</v>
      </c>
      <c r="I109">
        <f t="shared" si="31"/>
        <v>2.6193863550594814E-2</v>
      </c>
      <c r="J109">
        <f t="shared" si="32"/>
        <v>0.50654809149471058</v>
      </c>
      <c r="K109">
        <f t="shared" si="33"/>
        <v>4.0913678293390029E-2</v>
      </c>
      <c r="L109" s="6">
        <f t="shared" si="34"/>
        <v>0.51022699300807073</v>
      </c>
      <c r="M109" s="9">
        <f t="shared" si="35"/>
        <v>-2.0797669096820907E-2</v>
      </c>
      <c r="N109" s="9">
        <f t="shared" si="36"/>
        <v>2.6117089617819902E-2</v>
      </c>
      <c r="O109" s="9">
        <f t="shared" si="37"/>
        <v>-1.9724699957257057E-2</v>
      </c>
      <c r="P109" s="9">
        <f t="shared" si="38"/>
        <v>2.6465060732753877E-2</v>
      </c>
      <c r="Q109" s="6">
        <f t="shared" si="39"/>
        <v>2.7906245132894008E-3</v>
      </c>
      <c r="R109">
        <f t="shared" si="40"/>
        <v>0.50069765567556801</v>
      </c>
      <c r="S109">
        <f t="shared" si="41"/>
        <v>3.5116792387946179E-3</v>
      </c>
      <c r="T109">
        <f t="shared" si="42"/>
        <v>0.50087791890749878</v>
      </c>
      <c r="U109">
        <f t="shared" si="43"/>
        <v>2.4336172082612798E-7</v>
      </c>
      <c r="V109">
        <f t="shared" si="44"/>
        <v>3.8537080407192212E-7</v>
      </c>
      <c r="W109" s="12">
        <f t="shared" si="45"/>
        <v>6.287325248980501E-7</v>
      </c>
      <c r="X109">
        <f t="shared" si="46"/>
        <v>-9.943987115922277E-8</v>
      </c>
      <c r="Y109">
        <f t="shared" si="47"/>
        <v>-1.9887974231844554E-7</v>
      </c>
      <c r="Z109">
        <f t="shared" si="48"/>
        <v>1.2952404996382527E-7</v>
      </c>
      <c r="AA109">
        <f t="shared" si="49"/>
        <v>2.5904809992765055E-7</v>
      </c>
      <c r="AB109">
        <f t="shared" si="50"/>
        <v>8.8348865738666196E-5</v>
      </c>
      <c r="AC109">
        <f t="shared" si="51"/>
        <v>8.8990516119601498E-5</v>
      </c>
      <c r="AD109">
        <f t="shared" si="52"/>
        <v>1.1117669401508414E-4</v>
      </c>
      <c r="AE109">
        <f t="shared" si="53"/>
        <v>1.1198413582511166E-4</v>
      </c>
    </row>
    <row r="110" spans="1:31" x14ac:dyDescent="0.3">
      <c r="A110">
        <v>0.5</v>
      </c>
      <c r="B110">
        <v>0.5</v>
      </c>
      <c r="C110">
        <v>0.05</v>
      </c>
      <c r="D110">
        <v>0.1</v>
      </c>
      <c r="E110" s="9">
        <f t="shared" si="27"/>
        <v>0.14477565308212159</v>
      </c>
      <c r="F110" s="9">
        <f t="shared" si="28"/>
        <v>0.18955130616424312</v>
      </c>
      <c r="G110" s="9">
        <f t="shared" si="29"/>
        <v>0.24365445412546019</v>
      </c>
      <c r="H110" s="9">
        <f t="shared" si="30"/>
        <v>0.28730890825092037</v>
      </c>
      <c r="I110">
        <f t="shared" si="31"/>
        <v>2.6193913270530396E-2</v>
      </c>
      <c r="J110">
        <f t="shared" si="32"/>
        <v>0.50654810392256255</v>
      </c>
      <c r="K110">
        <f t="shared" si="33"/>
        <v>4.0913613531365051E-2</v>
      </c>
      <c r="L110" s="6">
        <f t="shared" si="34"/>
        <v>0.51022697682433793</v>
      </c>
      <c r="M110" s="9">
        <f t="shared" si="35"/>
        <v>-2.097436682829824E-2</v>
      </c>
      <c r="N110" s="9">
        <f t="shared" si="36"/>
        <v>2.5939108585580701E-2</v>
      </c>
      <c r="O110" s="9">
        <f t="shared" si="37"/>
        <v>-1.9947053345287225E-2</v>
      </c>
      <c r="P110" s="9">
        <f t="shared" si="38"/>
        <v>2.6241092461103652E-2</v>
      </c>
      <c r="Q110" s="6">
        <f t="shared" si="39"/>
        <v>2.6103072072883038E-3</v>
      </c>
      <c r="R110">
        <f t="shared" si="40"/>
        <v>0.50065257643128358</v>
      </c>
      <c r="S110">
        <f t="shared" si="41"/>
        <v>3.2847712240993889E-3</v>
      </c>
      <c r="T110">
        <f t="shared" si="42"/>
        <v>0.50082119206765552</v>
      </c>
      <c r="U110">
        <f t="shared" si="43"/>
        <v>2.1292799933340666E-7</v>
      </c>
      <c r="V110">
        <f t="shared" si="44"/>
        <v>3.3717820599017279E-7</v>
      </c>
      <c r="W110" s="12">
        <f t="shared" si="45"/>
        <v>5.501062053235795E-7</v>
      </c>
      <c r="X110">
        <f t="shared" si="46"/>
        <v>-9.394535939694872E-8</v>
      </c>
      <c r="Y110">
        <f t="shared" si="47"/>
        <v>-1.8789071879389744E-7</v>
      </c>
      <c r="Z110">
        <f t="shared" si="48"/>
        <v>1.2021731830549632E-7</v>
      </c>
      <c r="AA110">
        <f t="shared" si="49"/>
        <v>2.4043463661099263E-7</v>
      </c>
      <c r="AB110">
        <f t="shared" si="50"/>
        <v>8.2640197711277005E-5</v>
      </c>
      <c r="AC110">
        <f t="shared" si="51"/>
        <v>8.324038312625164E-5</v>
      </c>
      <c r="AD110">
        <f t="shared" si="52"/>
        <v>1.0399304069253606E-4</v>
      </c>
      <c r="AE110">
        <f t="shared" si="53"/>
        <v>1.0474830396647673E-4</v>
      </c>
    </row>
    <row r="111" spans="1:31" x14ac:dyDescent="0.3">
      <c r="A111">
        <v>0.5</v>
      </c>
      <c r="B111">
        <v>0.5</v>
      </c>
      <c r="C111">
        <v>0.05</v>
      </c>
      <c r="D111">
        <v>0.1</v>
      </c>
      <c r="E111" s="9">
        <f t="shared" si="27"/>
        <v>0.14477584097284038</v>
      </c>
      <c r="F111" s="9">
        <f t="shared" si="28"/>
        <v>0.1895516819456807</v>
      </c>
      <c r="G111" s="9">
        <f t="shared" si="29"/>
        <v>0.24365421369082357</v>
      </c>
      <c r="H111" s="9">
        <f t="shared" si="30"/>
        <v>0.28730842738164714</v>
      </c>
      <c r="I111">
        <f t="shared" si="31"/>
        <v>2.619396024321009E-2</v>
      </c>
      <c r="J111">
        <f t="shared" si="32"/>
        <v>0.50654811566371838</v>
      </c>
      <c r="K111">
        <f t="shared" si="33"/>
        <v>4.0913553422705896E-2</v>
      </c>
      <c r="L111" s="6">
        <f t="shared" si="34"/>
        <v>0.51022696180346006</v>
      </c>
      <c r="M111" s="9">
        <f t="shared" si="35"/>
        <v>-2.1139647223720793E-2</v>
      </c>
      <c r="N111" s="9">
        <f t="shared" si="36"/>
        <v>2.5772627819328198E-2</v>
      </c>
      <c r="O111" s="9">
        <f t="shared" si="37"/>
        <v>-2.0155039426672298E-2</v>
      </c>
      <c r="P111" s="9">
        <f t="shared" si="38"/>
        <v>2.6031595853170698E-2</v>
      </c>
      <c r="Q111" s="6">
        <f t="shared" si="39"/>
        <v>2.4416411229756362E-3</v>
      </c>
      <c r="R111">
        <f t="shared" si="40"/>
        <v>0.50061040997749173</v>
      </c>
      <c r="S111">
        <f t="shared" si="41"/>
        <v>3.072524820350031E-3</v>
      </c>
      <c r="T111">
        <f t="shared" si="42"/>
        <v>0.50076813060079872</v>
      </c>
      <c r="U111">
        <f t="shared" si="43"/>
        <v>1.8630017031072877E-7</v>
      </c>
      <c r="V111">
        <f t="shared" si="44"/>
        <v>2.9501230994170286E-7</v>
      </c>
      <c r="W111" s="12">
        <f t="shared" si="45"/>
        <v>4.813124802524316E-7</v>
      </c>
      <c r="X111">
        <f t="shared" si="46"/>
        <v>-8.8689468520846936E-8</v>
      </c>
      <c r="Y111">
        <f t="shared" si="47"/>
        <v>-1.7737893704169387E-7</v>
      </c>
      <c r="Z111">
        <f t="shared" si="48"/>
        <v>1.1162917571288122E-7</v>
      </c>
      <c r="AA111">
        <f t="shared" si="49"/>
        <v>2.2325835142576244E-7</v>
      </c>
      <c r="AB111">
        <f t="shared" si="50"/>
        <v>7.7300390761413063E-5</v>
      </c>
      <c r="AC111">
        <f t="shared" si="51"/>
        <v>7.7861791022038919E-5</v>
      </c>
      <c r="AD111">
        <f t="shared" si="52"/>
        <v>9.7273547528864697E-5</v>
      </c>
      <c r="AE111">
        <f t="shared" si="53"/>
        <v>9.7980004435444342E-5</v>
      </c>
    </row>
    <row r="112" spans="1:31" x14ac:dyDescent="0.3">
      <c r="A112">
        <v>0.5</v>
      </c>
      <c r="B112">
        <v>0.5</v>
      </c>
      <c r="C112">
        <v>0.05</v>
      </c>
      <c r="D112">
        <v>0.1</v>
      </c>
      <c r="E112" s="9">
        <f t="shared" si="27"/>
        <v>0.14477601835177742</v>
      </c>
      <c r="F112" s="9">
        <f t="shared" si="28"/>
        <v>0.18955203670355478</v>
      </c>
      <c r="G112" s="9">
        <f t="shared" si="29"/>
        <v>0.24365399043247216</v>
      </c>
      <c r="H112" s="9">
        <f t="shared" si="30"/>
        <v>0.2873079808649443</v>
      </c>
      <c r="I112">
        <f t="shared" si="31"/>
        <v>2.6194004587944353E-2</v>
      </c>
      <c r="J112">
        <f t="shared" si="32"/>
        <v>0.50654812674800054</v>
      </c>
      <c r="K112">
        <f t="shared" si="33"/>
        <v>4.0913497608118042E-2</v>
      </c>
      <c r="L112" s="6">
        <f t="shared" si="34"/>
        <v>0.5102269478556507</v>
      </c>
      <c r="M112" s="9">
        <f t="shared" si="35"/>
        <v>-2.129424800524362E-2</v>
      </c>
      <c r="N112" s="9">
        <f t="shared" si="36"/>
        <v>2.5616904237284119E-2</v>
      </c>
      <c r="O112" s="9">
        <f t="shared" si="37"/>
        <v>-2.0349586521730027E-2</v>
      </c>
      <c r="P112" s="9">
        <f t="shared" si="38"/>
        <v>2.583563584429981E-2</v>
      </c>
      <c r="Q112" s="6">
        <f t="shared" si="39"/>
        <v>2.283873424936458E-3</v>
      </c>
      <c r="R112">
        <f t="shared" si="40"/>
        <v>0.50057096810804969</v>
      </c>
      <c r="S112">
        <f t="shared" si="41"/>
        <v>2.8739926900684335E-3</v>
      </c>
      <c r="T112">
        <f t="shared" si="42"/>
        <v>0.50071849767796117</v>
      </c>
      <c r="U112">
        <f t="shared" si="43"/>
        <v>1.6300229020491856E-7</v>
      </c>
      <c r="V112">
        <f t="shared" si="44"/>
        <v>2.581194566177979E-7</v>
      </c>
      <c r="W112" s="12">
        <f t="shared" si="45"/>
        <v>4.2112174682271647E-7</v>
      </c>
      <c r="X112">
        <f t="shared" si="46"/>
        <v>-8.3671337888562496E-8</v>
      </c>
      <c r="Y112">
        <f t="shared" si="47"/>
        <v>-1.6734267577712499E-7</v>
      </c>
      <c r="Z112">
        <f t="shared" si="48"/>
        <v>1.0369853112355439E-7</v>
      </c>
      <c r="AA112">
        <f t="shared" si="49"/>
        <v>2.0739706224710879E-7</v>
      </c>
      <c r="AB112">
        <f t="shared" si="50"/>
        <v>7.2305612103388625E-5</v>
      </c>
      <c r="AC112">
        <f t="shared" si="51"/>
        <v>7.2830733800541481E-5</v>
      </c>
      <c r="AD112">
        <f t="shared" si="52"/>
        <v>9.098822532396671E-5</v>
      </c>
      <c r="AE112">
        <f t="shared" si="53"/>
        <v>9.1649030065301705E-5</v>
      </c>
    </row>
    <row r="113" spans="1:31" x14ac:dyDescent="0.3">
      <c r="A113">
        <v>0.5</v>
      </c>
      <c r="B113">
        <v>0.5</v>
      </c>
      <c r="C113">
        <v>0.05</v>
      </c>
      <c r="D113">
        <v>0.1</v>
      </c>
      <c r="E113" s="9">
        <f t="shared" si="27"/>
        <v>0.14477618569445319</v>
      </c>
      <c r="F113" s="9">
        <f t="shared" si="28"/>
        <v>0.18955237138890632</v>
      </c>
      <c r="G113" s="9">
        <f t="shared" si="29"/>
        <v>0.24365378303540991</v>
      </c>
      <c r="H113" s="9">
        <f t="shared" si="30"/>
        <v>0.28730756607081981</v>
      </c>
      <c r="I113">
        <f t="shared" si="31"/>
        <v>2.6194046423613296E-2</v>
      </c>
      <c r="J113">
        <f t="shared" si="32"/>
        <v>0.50654813720512393</v>
      </c>
      <c r="K113">
        <f t="shared" si="33"/>
        <v>4.0913445758852474E-2</v>
      </c>
      <c r="L113" s="6">
        <f t="shared" si="34"/>
        <v>0.51022693489875726</v>
      </c>
      <c r="M113" s="9">
        <f t="shared" si="35"/>
        <v>-2.1438859229450397E-2</v>
      </c>
      <c r="N113" s="9">
        <f t="shared" si="36"/>
        <v>2.5471242769683034E-2</v>
      </c>
      <c r="O113" s="9">
        <f t="shared" si="37"/>
        <v>-2.0531562972377959E-2</v>
      </c>
      <c r="P113" s="9">
        <f t="shared" si="38"/>
        <v>2.5652337784169206E-2</v>
      </c>
      <c r="Q113" s="6">
        <f t="shared" si="39"/>
        <v>2.1362999199565306E-3</v>
      </c>
      <c r="R113">
        <f t="shared" si="40"/>
        <v>0.50053407477687262</v>
      </c>
      <c r="S113">
        <f t="shared" si="41"/>
        <v>2.6882887030364802E-3</v>
      </c>
      <c r="T113">
        <f t="shared" si="42"/>
        <v>0.50067207177100981</v>
      </c>
      <c r="U113">
        <f t="shared" si="43"/>
        <v>1.4261793364576798E-7</v>
      </c>
      <c r="V113">
        <f t="shared" si="44"/>
        <v>2.258402326941298E-7</v>
      </c>
      <c r="W113" s="12">
        <f t="shared" si="45"/>
        <v>3.6845816633989777E-7</v>
      </c>
      <c r="X113">
        <f t="shared" si="46"/>
        <v>-7.8888341892623388E-8</v>
      </c>
      <c r="Y113">
        <f t="shared" si="47"/>
        <v>-1.5777668378524678E-7</v>
      </c>
      <c r="Z113">
        <f t="shared" si="48"/>
        <v>9.6370073860679954E-8</v>
      </c>
      <c r="AA113">
        <f t="shared" si="49"/>
        <v>1.9274014772135991E-7</v>
      </c>
      <c r="AB113">
        <f t="shared" si="50"/>
        <v>6.7633568672100113E-5</v>
      </c>
      <c r="AC113">
        <f t="shared" si="51"/>
        <v>6.8124756376028745E-5</v>
      </c>
      <c r="AD113">
        <f t="shared" si="52"/>
        <v>8.5109022149682954E-5</v>
      </c>
      <c r="AE113">
        <f t="shared" si="53"/>
        <v>8.5727125053227635E-5</v>
      </c>
    </row>
    <row r="114" spans="1:31" x14ac:dyDescent="0.3">
      <c r="A114">
        <v>0.5</v>
      </c>
      <c r="B114">
        <v>0.5</v>
      </c>
      <c r="C114">
        <v>0.05</v>
      </c>
      <c r="D114">
        <v>0.1</v>
      </c>
      <c r="E114" s="9">
        <f t="shared" si="27"/>
        <v>0.14477634347113696</v>
      </c>
      <c r="F114" s="9">
        <f t="shared" si="28"/>
        <v>0.1895526869422739</v>
      </c>
      <c r="G114" s="9">
        <f t="shared" si="29"/>
        <v>0.24365359029526218</v>
      </c>
      <c r="H114" s="9">
        <f t="shared" si="30"/>
        <v>0.28730718059052435</v>
      </c>
      <c r="I114">
        <f t="shared" si="31"/>
        <v>2.6194085867784239E-2</v>
      </c>
      <c r="J114">
        <f t="shared" si="32"/>
        <v>0.50654814706447537</v>
      </c>
      <c r="K114">
        <f t="shared" si="33"/>
        <v>4.0913397573815541E-2</v>
      </c>
      <c r="L114" s="6">
        <f t="shared" si="34"/>
        <v>0.51022692285753768</v>
      </c>
      <c r="M114" s="9">
        <f t="shared" si="35"/>
        <v>-2.1574126366794597E-2</v>
      </c>
      <c r="N114" s="9">
        <f t="shared" si="36"/>
        <v>2.5334993256930977E-2</v>
      </c>
      <c r="O114" s="9">
        <f t="shared" si="37"/>
        <v>-2.0701781016677325E-2</v>
      </c>
      <c r="P114" s="9">
        <f t="shared" si="38"/>
        <v>2.5480883534062752E-2</v>
      </c>
      <c r="Q114" s="6">
        <f t="shared" si="39"/>
        <v>1.9982619144657127E-3</v>
      </c>
      <c r="R114">
        <f t="shared" si="40"/>
        <v>0.50049956531238393</v>
      </c>
      <c r="S114">
        <f t="shared" si="41"/>
        <v>2.5145839823437089E-3</v>
      </c>
      <c r="T114">
        <f t="shared" si="42"/>
        <v>0.50062864566433518</v>
      </c>
      <c r="U114">
        <f t="shared" si="43"/>
        <v>1.2478275066862762E-7</v>
      </c>
      <c r="V114">
        <f t="shared" si="44"/>
        <v>1.9759768564371067E-7</v>
      </c>
      <c r="W114" s="12">
        <f t="shared" si="45"/>
        <v>3.2238043631233826E-7</v>
      </c>
      <c r="X114">
        <f t="shared" si="46"/>
        <v>-7.4336431675099658E-8</v>
      </c>
      <c r="Y114">
        <f t="shared" si="47"/>
        <v>-1.4867286335019932E-7</v>
      </c>
      <c r="Z114">
        <f t="shared" si="48"/>
        <v>8.9593670959420305E-8</v>
      </c>
      <c r="AA114">
        <f t="shared" si="49"/>
        <v>1.7918734191884061E-7</v>
      </c>
      <c r="AB114">
        <f t="shared" si="50"/>
        <v>6.3263407677922325E-5</v>
      </c>
      <c r="AC114">
        <f t="shared" si="51"/>
        <v>6.3722854413836554E-5</v>
      </c>
      <c r="AD114">
        <f t="shared" si="52"/>
        <v>7.9609698261539575E-5</v>
      </c>
      <c r="AE114">
        <f t="shared" si="53"/>
        <v>8.0187858960684857E-5</v>
      </c>
    </row>
    <row r="115" spans="1:31" x14ac:dyDescent="0.3">
      <c r="A115">
        <v>0.5</v>
      </c>
      <c r="B115">
        <v>0.5</v>
      </c>
      <c r="C115">
        <v>0.05</v>
      </c>
      <c r="D115">
        <v>0.1</v>
      </c>
      <c r="E115" s="9">
        <f t="shared" si="27"/>
        <v>0.14477649214400032</v>
      </c>
      <c r="F115" s="9">
        <f t="shared" si="28"/>
        <v>0.1895529842880006</v>
      </c>
      <c r="G115" s="9">
        <f t="shared" si="29"/>
        <v>0.24365341110792027</v>
      </c>
      <c r="H115" s="9">
        <f t="shared" si="30"/>
        <v>0.28730682221584053</v>
      </c>
      <c r="I115">
        <f t="shared" si="31"/>
        <v>2.6194123036000078E-2</v>
      </c>
      <c r="J115">
        <f t="shared" si="32"/>
        <v>0.50654815635493566</v>
      </c>
      <c r="K115">
        <f t="shared" si="33"/>
        <v>4.0913352776980064E-2</v>
      </c>
      <c r="L115" s="6">
        <f t="shared" si="34"/>
        <v>0.51022691166301415</v>
      </c>
      <c r="M115" s="9">
        <f t="shared" si="35"/>
        <v>-2.1700653182150441E-2</v>
      </c>
      <c r="N115" s="9">
        <f t="shared" si="36"/>
        <v>2.5207547548103303E-2</v>
      </c>
      <c r="O115" s="9">
        <f t="shared" si="37"/>
        <v>-2.0861000413200406E-2</v>
      </c>
      <c r="P115" s="9">
        <f t="shared" si="38"/>
        <v>2.5320507816141383E-2</v>
      </c>
      <c r="Q115" s="6">
        <f t="shared" si="39"/>
        <v>1.8691432749511593E-3</v>
      </c>
      <c r="R115">
        <f t="shared" si="40"/>
        <v>0.50046728568269161</v>
      </c>
      <c r="S115">
        <f t="shared" si="41"/>
        <v>2.3521032057428129E-3</v>
      </c>
      <c r="T115">
        <f t="shared" si="42"/>
        <v>0.50058802553033688</v>
      </c>
      <c r="U115">
        <f t="shared" si="43"/>
        <v>1.0917795462428174E-7</v>
      </c>
      <c r="V115">
        <f t="shared" si="44"/>
        <v>1.7288701216398306E-7</v>
      </c>
      <c r="W115" s="12">
        <f t="shared" si="45"/>
        <v>2.8206496678826478E-7</v>
      </c>
      <c r="X115">
        <f t="shared" si="46"/>
        <v>-7.001042629273636E-8</v>
      </c>
      <c r="Y115">
        <f t="shared" si="47"/>
        <v>-1.4002085258547272E-7</v>
      </c>
      <c r="Z115">
        <f t="shared" si="48"/>
        <v>8.3323832084013874E-8</v>
      </c>
      <c r="AA115">
        <f t="shared" si="49"/>
        <v>1.6664766416802775E-7</v>
      </c>
      <c r="AB115">
        <f t="shared" si="50"/>
        <v>5.9175623579189548E-5</v>
      </c>
      <c r="AC115">
        <f t="shared" si="51"/>
        <v>5.9605380625226971E-5</v>
      </c>
      <c r="AD115">
        <f t="shared" si="52"/>
        <v>7.4465709077070592E-5</v>
      </c>
      <c r="AE115">
        <f t="shared" si="53"/>
        <v>7.5006508839344635E-5</v>
      </c>
    </row>
    <row r="116" spans="1:31" x14ac:dyDescent="0.3">
      <c r="A116">
        <v>0.5</v>
      </c>
      <c r="B116">
        <v>0.5</v>
      </c>
      <c r="C116">
        <v>0.05</v>
      </c>
      <c r="D116">
        <v>0.1</v>
      </c>
      <c r="E116" s="9">
        <f t="shared" si="27"/>
        <v>0.1447766321648529</v>
      </c>
      <c r="F116" s="9">
        <f t="shared" si="28"/>
        <v>0.18955326432970576</v>
      </c>
      <c r="G116" s="9">
        <f t="shared" si="29"/>
        <v>0.2436532444602561</v>
      </c>
      <c r="H116" s="9">
        <f t="shared" si="30"/>
        <v>0.28730648892051219</v>
      </c>
      <c r="I116">
        <f t="shared" si="31"/>
        <v>2.6194158041213222E-2</v>
      </c>
      <c r="J116">
        <f t="shared" si="32"/>
        <v>0.50654816510473799</v>
      </c>
      <c r="K116">
        <f t="shared" si="33"/>
        <v>4.0913311115064029E-2</v>
      </c>
      <c r="L116" s="6">
        <f t="shared" si="34"/>
        <v>0.51022690125189252</v>
      </c>
      <c r="M116" s="9">
        <f t="shared" si="35"/>
        <v>-2.1819004429308821E-2</v>
      </c>
      <c r="N116" s="9">
        <f t="shared" si="36"/>
        <v>2.508833678685285E-2</v>
      </c>
      <c r="O116" s="9">
        <f t="shared" si="37"/>
        <v>-2.1009931831354547E-2</v>
      </c>
      <c r="P116" s="9">
        <f t="shared" si="38"/>
        <v>2.5170494798462693E-2</v>
      </c>
      <c r="Q116" s="6">
        <f t="shared" si="39"/>
        <v>1.7483676782412572E-3</v>
      </c>
      <c r="R116">
        <f t="shared" si="40"/>
        <v>0.50043709180821883</v>
      </c>
      <c r="S116">
        <f t="shared" si="41"/>
        <v>2.2001211458482269E-3</v>
      </c>
      <c r="T116">
        <f t="shared" si="42"/>
        <v>0.5005500300645922</v>
      </c>
      <c r="U116">
        <f t="shared" si="43"/>
        <v>9.5524624406001383E-8</v>
      </c>
      <c r="V116">
        <f t="shared" si="44"/>
        <v>1.5126653597764964E-7</v>
      </c>
      <c r="W116" s="12">
        <f t="shared" si="45"/>
        <v>2.46791160383651E-7</v>
      </c>
      <c r="X116">
        <f t="shared" si="46"/>
        <v>-6.5904260158270987E-8</v>
      </c>
      <c r="Y116">
        <f t="shared" si="47"/>
        <v>-1.3180852031654197E-7</v>
      </c>
      <c r="Z116">
        <f t="shared" si="48"/>
        <v>7.7519234087529099E-8</v>
      </c>
      <c r="AA116">
        <f t="shared" si="49"/>
        <v>1.550384681750582E-7</v>
      </c>
      <c r="AB116">
        <f t="shared" si="50"/>
        <v>5.5351971059047272E-5</v>
      </c>
      <c r="AC116">
        <f t="shared" si="51"/>
        <v>5.5753957110480436E-5</v>
      </c>
      <c r="AD116">
        <f t="shared" si="52"/>
        <v>6.9654095702132628E-5</v>
      </c>
      <c r="AE116">
        <f t="shared" si="53"/>
        <v>7.015994896014178E-5</v>
      </c>
    </row>
    <row r="117" spans="1:31" x14ac:dyDescent="0.3">
      <c r="A117">
        <v>0.5</v>
      </c>
      <c r="B117">
        <v>0.5</v>
      </c>
      <c r="C117">
        <v>0.05</v>
      </c>
      <c r="D117">
        <v>0.1</v>
      </c>
      <c r="E117" s="9">
        <f t="shared" si="27"/>
        <v>0.14477676397337322</v>
      </c>
      <c r="F117" s="9">
        <f t="shared" si="28"/>
        <v>0.1895535279467464</v>
      </c>
      <c r="G117" s="9">
        <f t="shared" si="29"/>
        <v>0.24365308942178793</v>
      </c>
      <c r="H117" s="9">
        <f t="shared" si="30"/>
        <v>0.28730617884357584</v>
      </c>
      <c r="I117">
        <f t="shared" si="31"/>
        <v>2.6194190993343303E-2</v>
      </c>
      <c r="J117">
        <f t="shared" si="32"/>
        <v>0.5065481733413576</v>
      </c>
      <c r="K117">
        <f t="shared" si="33"/>
        <v>4.0913272355446985E-2</v>
      </c>
      <c r="L117" s="6">
        <f t="shared" si="34"/>
        <v>0.51022689156604206</v>
      </c>
      <c r="M117" s="9">
        <f t="shared" si="35"/>
        <v>-2.1929708371426916E-2</v>
      </c>
      <c r="N117" s="9">
        <f t="shared" si="36"/>
        <v>2.497682887263189E-2</v>
      </c>
      <c r="O117" s="9">
        <f t="shared" si="37"/>
        <v>-2.1149240022758812E-2</v>
      </c>
      <c r="P117" s="9">
        <f t="shared" si="38"/>
        <v>2.503017490054241E-2</v>
      </c>
      <c r="Q117" s="6">
        <f t="shared" si="39"/>
        <v>1.6353960394049575E-3</v>
      </c>
      <c r="R117">
        <f t="shared" si="40"/>
        <v>0.50040884891872839</v>
      </c>
      <c r="S117">
        <f t="shared" si="41"/>
        <v>2.0579594337717128E-3</v>
      </c>
      <c r="T117">
        <f t="shared" si="42"/>
        <v>0.50051448967686252</v>
      </c>
      <c r="U117">
        <f t="shared" si="43"/>
        <v>8.3578719172686152E-8</v>
      </c>
      <c r="V117">
        <f t="shared" si="44"/>
        <v>1.3234981379904874E-7</v>
      </c>
      <c r="W117" s="12">
        <f t="shared" si="45"/>
        <v>2.1592853297173491E-7</v>
      </c>
      <c r="X117">
        <f t="shared" si="46"/>
        <v>-6.2011192697954692E-8</v>
      </c>
      <c r="Y117">
        <f t="shared" si="47"/>
        <v>-1.2402238539590938E-7</v>
      </c>
      <c r="Z117">
        <f t="shared" si="48"/>
        <v>7.2142298227492093E-8</v>
      </c>
      <c r="AA117">
        <f t="shared" si="49"/>
        <v>1.4428459645498419E-7</v>
      </c>
      <c r="AB117">
        <f t="shared" si="50"/>
        <v>5.1775383620028442E-5</v>
      </c>
      <c r="AC117">
        <f t="shared" si="51"/>
        <v>5.2151393360734138E-5</v>
      </c>
      <c r="AD117">
        <f t="shared" si="52"/>
        <v>6.5153382520045971E-5</v>
      </c>
      <c r="AE117">
        <f t="shared" si="53"/>
        <v>6.5626547656730429E-5</v>
      </c>
    </row>
    <row r="118" spans="1:31" x14ac:dyDescent="0.3">
      <c r="A118">
        <v>0.5</v>
      </c>
      <c r="B118">
        <v>0.5</v>
      </c>
      <c r="C118">
        <v>0.05</v>
      </c>
      <c r="D118">
        <v>0.1</v>
      </c>
      <c r="E118" s="9">
        <f t="shared" si="27"/>
        <v>0.14477688799575861</v>
      </c>
      <c r="F118" s="9">
        <f t="shared" si="28"/>
        <v>0.18955377599151718</v>
      </c>
      <c r="G118" s="9">
        <f t="shared" si="29"/>
        <v>0.24365294513719146</v>
      </c>
      <c r="H118" s="9">
        <f t="shared" si="30"/>
        <v>0.28730589027438291</v>
      </c>
      <c r="I118">
        <f t="shared" si="31"/>
        <v>2.619422199893965E-2</v>
      </c>
      <c r="J118">
        <f t="shared" si="32"/>
        <v>0.50654818109142707</v>
      </c>
      <c r="K118">
        <f t="shared" si="33"/>
        <v>4.0913236284297869E-2</v>
      </c>
      <c r="L118" s="6">
        <f t="shared" si="34"/>
        <v>0.51022688255202742</v>
      </c>
      <c r="M118" s="9">
        <f t="shared" si="35"/>
        <v>-2.2033259138666973E-2</v>
      </c>
      <c r="N118" s="9">
        <f t="shared" si="36"/>
        <v>2.487252608591042E-2</v>
      </c>
      <c r="O118" s="9">
        <f t="shared" si="37"/>
        <v>-2.1279546787798902E-2</v>
      </c>
      <c r="P118" s="9">
        <f t="shared" si="38"/>
        <v>2.489892180522895E-2</v>
      </c>
      <c r="Q118" s="6">
        <f t="shared" si="39"/>
        <v>1.5297241058002363E-3</v>
      </c>
      <c r="R118">
        <f t="shared" si="40"/>
        <v>0.50038243095187429</v>
      </c>
      <c r="S118">
        <f t="shared" si="41"/>
        <v>1.9249835317792126E-3</v>
      </c>
      <c r="T118">
        <f t="shared" si="42"/>
        <v>0.50048124573433761</v>
      </c>
      <c r="U118">
        <f t="shared" si="43"/>
        <v>7.3126716475738046E-8</v>
      </c>
      <c r="V118">
        <f t="shared" si="44"/>
        <v>1.1579872840907263E-7</v>
      </c>
      <c r="W118" s="12">
        <f t="shared" si="45"/>
        <v>1.8892544488481067E-7</v>
      </c>
      <c r="X118">
        <f t="shared" si="46"/>
        <v>-5.8323985391861309E-8</v>
      </c>
      <c r="Y118">
        <f t="shared" si="47"/>
        <v>-1.1664797078372262E-7</v>
      </c>
      <c r="Z118">
        <f t="shared" si="48"/>
        <v>6.7158813893158017E-8</v>
      </c>
      <c r="AA118">
        <f t="shared" si="49"/>
        <v>1.3431762778631603E-7</v>
      </c>
      <c r="AB118">
        <f t="shared" si="50"/>
        <v>4.8429897434074665E-5</v>
      </c>
      <c r="AC118">
        <f t="shared" si="51"/>
        <v>4.8781609553627807E-5</v>
      </c>
      <c r="AD118">
        <f t="shared" si="52"/>
        <v>6.0943481389207592E-5</v>
      </c>
      <c r="AE118">
        <f t="shared" si="53"/>
        <v>6.1386070825650722E-5</v>
      </c>
    </row>
    <row r="119" spans="1:31" x14ac:dyDescent="0.3">
      <c r="A119">
        <v>0.5</v>
      </c>
      <c r="B119">
        <v>0.5</v>
      </c>
      <c r="C119">
        <v>0.05</v>
      </c>
      <c r="D119">
        <v>0.1</v>
      </c>
      <c r="E119" s="9">
        <f t="shared" si="27"/>
        <v>0.14477700464372939</v>
      </c>
      <c r="F119" s="9">
        <f t="shared" si="28"/>
        <v>0.18955400928745875</v>
      </c>
      <c r="G119" s="9">
        <f t="shared" si="29"/>
        <v>0.24365281081956366</v>
      </c>
      <c r="H119" s="9">
        <f t="shared" si="30"/>
        <v>0.28730562163912732</v>
      </c>
      <c r="I119">
        <f t="shared" si="31"/>
        <v>2.6194251160932346E-2</v>
      </c>
      <c r="J119">
        <f t="shared" si="32"/>
        <v>0.50654818838067484</v>
      </c>
      <c r="K119">
        <f t="shared" si="33"/>
        <v>4.0913202704890919E-2</v>
      </c>
      <c r="L119" s="6">
        <f t="shared" si="34"/>
        <v>0.51022687416068779</v>
      </c>
      <c r="M119" s="9">
        <f t="shared" si="35"/>
        <v>-2.2130118933535121E-2</v>
      </c>
      <c r="N119" s="9">
        <f t="shared" si="36"/>
        <v>2.4774962866803165E-2</v>
      </c>
      <c r="O119" s="9">
        <f t="shared" si="37"/>
        <v>-2.1401433750577317E-2</v>
      </c>
      <c r="P119" s="9">
        <f t="shared" si="38"/>
        <v>2.4776149663577648E-2</v>
      </c>
      <c r="Q119" s="6">
        <f t="shared" si="39"/>
        <v>1.4308802065450023E-3</v>
      </c>
      <c r="R119">
        <f t="shared" si="40"/>
        <v>0.50035771999060275</v>
      </c>
      <c r="S119">
        <f t="shared" si="41"/>
        <v>1.8005999014806297E-3</v>
      </c>
      <c r="T119">
        <f t="shared" si="42"/>
        <v>0.50045014985374869</v>
      </c>
      <c r="U119">
        <f t="shared" si="43"/>
        <v>6.3981795838414011E-8</v>
      </c>
      <c r="V119">
        <f t="shared" si="44"/>
        <v>1.0131744541498514E-7</v>
      </c>
      <c r="W119" s="12">
        <f t="shared" si="45"/>
        <v>1.6529924125339915E-7</v>
      </c>
      <c r="X119">
        <f t="shared" si="46"/>
        <v>-5.4835050689281581E-8</v>
      </c>
      <c r="Y119">
        <f t="shared" si="47"/>
        <v>-1.0967010137856316E-7</v>
      </c>
      <c r="Z119">
        <f t="shared" si="48"/>
        <v>6.2537603440073218E-8</v>
      </c>
      <c r="AA119">
        <f t="shared" si="49"/>
        <v>1.2507520688014644E-7</v>
      </c>
      <c r="AB119">
        <f t="shared" si="50"/>
        <v>4.5300580109531521E-5</v>
      </c>
      <c r="AC119">
        <f t="shared" si="51"/>
        <v>4.5629564801803349E-5</v>
      </c>
      <c r="AD119">
        <f t="shared" si="52"/>
        <v>5.7005602023723401E-5</v>
      </c>
      <c r="AE119">
        <f t="shared" si="53"/>
        <v>5.7419591654633212E-5</v>
      </c>
    </row>
    <row r="120" spans="1:31" x14ac:dyDescent="0.3">
      <c r="A120">
        <v>0.5</v>
      </c>
      <c r="B120">
        <v>0.5</v>
      </c>
      <c r="C120">
        <v>0.05</v>
      </c>
      <c r="D120">
        <v>0.1</v>
      </c>
      <c r="E120" s="9">
        <f t="shared" si="27"/>
        <v>0.14477711431383078</v>
      </c>
      <c r="F120" s="9">
        <f t="shared" si="28"/>
        <v>0.1895542286276615</v>
      </c>
      <c r="G120" s="9">
        <f t="shared" si="29"/>
        <v>0.24365268574435678</v>
      </c>
      <c r="H120" s="9">
        <f t="shared" si="30"/>
        <v>0.28730537148871355</v>
      </c>
      <c r="I120">
        <f t="shared" si="31"/>
        <v>2.6194278578457689E-2</v>
      </c>
      <c r="J120">
        <f t="shared" si="32"/>
        <v>0.50654819523388062</v>
      </c>
      <c r="K120">
        <f t="shared" si="33"/>
        <v>4.0913171436089198E-2</v>
      </c>
      <c r="L120" s="6">
        <f t="shared" si="34"/>
        <v>0.51022686634675773</v>
      </c>
      <c r="M120" s="9">
        <f t="shared" si="35"/>
        <v>-2.2220720093754184E-2</v>
      </c>
      <c r="N120" s="9">
        <f t="shared" si="36"/>
        <v>2.468370373719956E-2</v>
      </c>
      <c r="O120" s="9">
        <f t="shared" si="37"/>
        <v>-2.1515444954624763E-2</v>
      </c>
      <c r="P120" s="9">
        <f t="shared" si="38"/>
        <v>2.4661310480268383E-2</v>
      </c>
      <c r="Q120" s="6">
        <f t="shared" si="39"/>
        <v>1.338423147374675E-3</v>
      </c>
      <c r="R120">
        <f t="shared" si="40"/>
        <v>0.50033460573689326</v>
      </c>
      <c r="S120">
        <f t="shared" si="41"/>
        <v>1.6842533549327153E-3</v>
      </c>
      <c r="T120">
        <f t="shared" si="42"/>
        <v>0.50042106323919699</v>
      </c>
      <c r="U120">
        <f t="shared" si="43"/>
        <v>5.5980499580939584E-8</v>
      </c>
      <c r="V120">
        <f t="shared" si="44"/>
        <v>8.8647125701532847E-8</v>
      </c>
      <c r="W120" s="12">
        <f t="shared" si="45"/>
        <v>1.4462762528247242E-7</v>
      </c>
      <c r="X120">
        <f t="shared" si="46"/>
        <v>-5.1536576702785312E-8</v>
      </c>
      <c r="Y120">
        <f t="shared" si="47"/>
        <v>-1.0307315340557062E-7</v>
      </c>
      <c r="Z120">
        <f t="shared" si="48"/>
        <v>5.8250223376210878E-8</v>
      </c>
      <c r="AA120">
        <f t="shared" si="49"/>
        <v>1.1650044675242176E-7</v>
      </c>
      <c r="AB120">
        <f t="shared" si="50"/>
        <v>4.2373464057835442E-5</v>
      </c>
      <c r="AC120">
        <f t="shared" si="51"/>
        <v>4.2681190034650193E-5</v>
      </c>
      <c r="AD120">
        <f t="shared" si="52"/>
        <v>5.3322168158760017E-5</v>
      </c>
      <c r="AE120">
        <f t="shared" si="53"/>
        <v>5.3709406177821632E-5</v>
      </c>
    </row>
    <row r="121" spans="1:31" x14ac:dyDescent="0.3">
      <c r="A121">
        <v>0.5</v>
      </c>
      <c r="B121">
        <v>0.5</v>
      </c>
      <c r="C121">
        <v>0.05</v>
      </c>
      <c r="D121">
        <v>0.1</v>
      </c>
      <c r="E121" s="9">
        <f t="shared" si="27"/>
        <v>0.14477721738698418</v>
      </c>
      <c r="F121" s="9">
        <f t="shared" si="28"/>
        <v>0.1895544347739683</v>
      </c>
      <c r="G121" s="9">
        <f t="shared" si="29"/>
        <v>0.24365256924391002</v>
      </c>
      <c r="H121" s="9">
        <f t="shared" si="30"/>
        <v>0.28730513848782002</v>
      </c>
      <c r="I121">
        <f t="shared" si="31"/>
        <v>2.6194304346746043E-2</v>
      </c>
      <c r="J121">
        <f t="shared" si="32"/>
        <v>0.50654820167484771</v>
      </c>
      <c r="K121">
        <f t="shared" si="33"/>
        <v>4.0913142310977507E-2</v>
      </c>
      <c r="L121" s="6">
        <f t="shared" si="34"/>
        <v>0.51022685906852594</v>
      </c>
      <c r="M121" s="9">
        <f t="shared" si="35"/>
        <v>-2.2305467021869856E-2</v>
      </c>
      <c r="N121" s="9">
        <f t="shared" si="36"/>
        <v>2.4598341357130259E-2</v>
      </c>
      <c r="O121" s="9">
        <f t="shared" si="37"/>
        <v>-2.1622089290942281E-2</v>
      </c>
      <c r="P121" s="9">
        <f t="shared" si="38"/>
        <v>2.455389166791274E-2</v>
      </c>
      <c r="Q121" s="6">
        <f t="shared" si="39"/>
        <v>1.2519402414981982E-3</v>
      </c>
      <c r="R121">
        <f t="shared" si="40"/>
        <v>0.50031298501949473</v>
      </c>
      <c r="S121">
        <f t="shared" si="41"/>
        <v>1.5754245768481723E-3</v>
      </c>
      <c r="T121">
        <f t="shared" si="42"/>
        <v>0.50039385606275066</v>
      </c>
      <c r="U121">
        <f t="shared" si="43"/>
        <v>4.8979811214057324E-8</v>
      </c>
      <c r="V121">
        <f t="shared" si="44"/>
        <v>7.7561299082727393E-8</v>
      </c>
      <c r="W121" s="12">
        <f t="shared" si="45"/>
        <v>1.2654111029678472E-7</v>
      </c>
      <c r="X121">
        <f t="shared" si="46"/>
        <v>-4.8420631071834686E-8</v>
      </c>
      <c r="Y121">
        <f t="shared" si="47"/>
        <v>-9.6841262143669372E-8</v>
      </c>
      <c r="Z121">
        <f t="shared" si="48"/>
        <v>5.4270697714070767E-8</v>
      </c>
      <c r="AA121">
        <f t="shared" si="49"/>
        <v>1.0854139542814153E-7</v>
      </c>
      <c r="AB121">
        <f t="shared" si="50"/>
        <v>3.9635484163340939E-5</v>
      </c>
      <c r="AC121">
        <f t="shared" si="51"/>
        <v>3.9923325214572391E-5</v>
      </c>
      <c r="AD121">
        <f t="shared" si="52"/>
        <v>4.9876739128214527E-5</v>
      </c>
      <c r="AE121">
        <f t="shared" si="53"/>
        <v>5.0238954282784042E-5</v>
      </c>
    </row>
    <row r="122" spans="1:31" x14ac:dyDescent="0.3">
      <c r="A122">
        <v>0.5</v>
      </c>
      <c r="B122">
        <v>0.5</v>
      </c>
      <c r="C122">
        <v>0.05</v>
      </c>
      <c r="D122">
        <v>0.1</v>
      </c>
      <c r="E122" s="9">
        <f t="shared" si="27"/>
        <v>0.14477731422824633</v>
      </c>
      <c r="F122" s="9">
        <f t="shared" si="28"/>
        <v>0.1895546284564926</v>
      </c>
      <c r="G122" s="9">
        <f t="shared" si="29"/>
        <v>0.24365246070251459</v>
      </c>
      <c r="H122" s="9">
        <f t="shared" si="30"/>
        <v>0.28730492140502917</v>
      </c>
      <c r="I122">
        <f t="shared" si="31"/>
        <v>2.619432855706158E-2</v>
      </c>
      <c r="J122">
        <f t="shared" si="32"/>
        <v>0.50654820772638853</v>
      </c>
      <c r="K122">
        <f t="shared" si="33"/>
        <v>4.091311517562865E-2</v>
      </c>
      <c r="L122" s="6">
        <f t="shared" si="34"/>
        <v>0.51022685228752673</v>
      </c>
      <c r="M122" s="9">
        <f t="shared" si="35"/>
        <v>-2.2384737990196538E-2</v>
      </c>
      <c r="N122" s="9">
        <f t="shared" si="36"/>
        <v>2.4518494706701113E-2</v>
      </c>
      <c r="O122" s="9">
        <f t="shared" si="37"/>
        <v>-2.172184276919871E-2</v>
      </c>
      <c r="P122" s="9">
        <f t="shared" si="38"/>
        <v>2.4453413759347172E-2</v>
      </c>
      <c r="Q122" s="6">
        <f t="shared" si="39"/>
        <v>1.1710454676696382E-3</v>
      </c>
      <c r="R122">
        <f t="shared" si="40"/>
        <v>0.50029276133346101</v>
      </c>
      <c r="S122">
        <f t="shared" si="41"/>
        <v>1.473627806864183E-3</v>
      </c>
      <c r="T122">
        <f t="shared" si="42"/>
        <v>0.50036840688504736</v>
      </c>
      <c r="U122">
        <f t="shared" si="43"/>
        <v>4.2854599184934725E-8</v>
      </c>
      <c r="V122">
        <f t="shared" si="44"/>
        <v>6.7861816475148078E-8</v>
      </c>
      <c r="W122" s="12">
        <f t="shared" si="45"/>
        <v>1.107164156600828E-7</v>
      </c>
      <c r="X122">
        <f t="shared" si="46"/>
        <v>-4.5479246939009872E-8</v>
      </c>
      <c r="Y122">
        <f t="shared" si="47"/>
        <v>-9.0958493878019743E-8</v>
      </c>
      <c r="Z122">
        <f t="shared" si="48"/>
        <v>5.0575279802640203E-8</v>
      </c>
      <c r="AA122">
        <f t="shared" si="49"/>
        <v>1.0115055960528041E-7</v>
      </c>
      <c r="AB122">
        <f t="shared" si="50"/>
        <v>3.7074419478586264E-5</v>
      </c>
      <c r="AC122">
        <f t="shared" si="51"/>
        <v>3.7343660608042442E-5</v>
      </c>
      <c r="AD122">
        <f t="shared" si="52"/>
        <v>4.6653936505519254E-5</v>
      </c>
      <c r="AE122">
        <f t="shared" si="53"/>
        <v>4.699274581757276E-5</v>
      </c>
    </row>
    <row r="123" spans="1:31" x14ac:dyDescent="0.3">
      <c r="A123">
        <v>0.5</v>
      </c>
      <c r="B123">
        <v>0.5</v>
      </c>
      <c r="C123">
        <v>0.05</v>
      </c>
      <c r="D123">
        <v>0.1</v>
      </c>
      <c r="E123" s="9">
        <f t="shared" si="27"/>
        <v>0.1447774051867402</v>
      </c>
      <c r="F123" s="9">
        <f t="shared" si="28"/>
        <v>0.18955481037348035</v>
      </c>
      <c r="G123" s="9">
        <f t="shared" si="29"/>
        <v>0.24365235955195499</v>
      </c>
      <c r="H123" s="9">
        <f t="shared" si="30"/>
        <v>0.28730471910390998</v>
      </c>
      <c r="I123">
        <f t="shared" si="31"/>
        <v>2.6194351296685049E-2</v>
      </c>
      <c r="J123">
        <f t="shared" si="32"/>
        <v>0.50654821341031941</v>
      </c>
      <c r="K123">
        <f t="shared" si="33"/>
        <v>4.0913089887988752E-2</v>
      </c>
      <c r="L123" s="6">
        <f t="shared" si="34"/>
        <v>0.51022684596826162</v>
      </c>
      <c r="M123" s="9">
        <f t="shared" si="35"/>
        <v>-2.2458886829153712E-2</v>
      </c>
      <c r="N123" s="9">
        <f t="shared" si="36"/>
        <v>2.4443807385485027E-2</v>
      </c>
      <c r="O123" s="9">
        <f t="shared" si="37"/>
        <v>-2.1815150642209749E-2</v>
      </c>
      <c r="P123" s="9">
        <f t="shared" si="38"/>
        <v>2.4359428267712025E-2</v>
      </c>
      <c r="Q123" s="6">
        <f t="shared" si="39"/>
        <v>1.0953777472593584E-3</v>
      </c>
      <c r="R123">
        <f t="shared" si="40"/>
        <v>0.50027384440943379</v>
      </c>
      <c r="S123">
        <f t="shared" si="41"/>
        <v>1.3784086715364907E-3</v>
      </c>
      <c r="T123">
        <f t="shared" si="42"/>
        <v>0.50034460211332177</v>
      </c>
      <c r="U123">
        <f t="shared" si="43"/>
        <v>3.7495380289069986E-8</v>
      </c>
      <c r="V123">
        <f t="shared" si="44"/>
        <v>5.937530825291433E-8</v>
      </c>
      <c r="W123" s="12">
        <f t="shared" si="45"/>
        <v>9.6870688541984316E-8</v>
      </c>
      <c r="X123">
        <f t="shared" si="46"/>
        <v>-4.2704493592416019E-8</v>
      </c>
      <c r="Y123">
        <f t="shared" si="47"/>
        <v>-8.5408987184832039E-8</v>
      </c>
      <c r="Z123">
        <f t="shared" si="48"/>
        <v>4.7142239392663351E-8</v>
      </c>
      <c r="AA123">
        <f t="shared" si="49"/>
        <v>9.4284478785326702E-8</v>
      </c>
      <c r="AB123">
        <f t="shared" si="50"/>
        <v>3.4678838685399228E-5</v>
      </c>
      <c r="AC123">
        <f t="shared" si="51"/>
        <v>3.4930681849943965E-5</v>
      </c>
      <c r="AD123">
        <f t="shared" si="52"/>
        <v>4.3639375481319695E-5</v>
      </c>
      <c r="AE123">
        <f t="shared" si="53"/>
        <v>4.3956291469184031E-5</v>
      </c>
    </row>
    <row r="124" spans="1:31" x14ac:dyDescent="0.3">
      <c r="A124">
        <v>0.5</v>
      </c>
      <c r="B124">
        <v>0.5</v>
      </c>
      <c r="C124">
        <v>0.05</v>
      </c>
      <c r="D124">
        <v>0.1</v>
      </c>
      <c r="E124" s="9">
        <f t="shared" si="27"/>
        <v>0.14477749059572739</v>
      </c>
      <c r="F124" s="9">
        <f t="shared" si="28"/>
        <v>0.18955498119145472</v>
      </c>
      <c r="G124" s="9">
        <f t="shared" si="29"/>
        <v>0.24365226526747621</v>
      </c>
      <c r="H124" s="9">
        <f t="shared" si="30"/>
        <v>0.28730453053495242</v>
      </c>
      <c r="I124">
        <f t="shared" si="31"/>
        <v>2.6194372648931843E-2</v>
      </c>
      <c r="J124">
        <f t="shared" si="32"/>
        <v>0.50654821874746547</v>
      </c>
      <c r="K124">
        <f t="shared" si="33"/>
        <v>4.0913066316869057E-2</v>
      </c>
      <c r="L124" s="6">
        <f t="shared" si="34"/>
        <v>0.51022684007794694</v>
      </c>
      <c r="M124" s="9">
        <f t="shared" si="35"/>
        <v>-2.2528244506524509E-2</v>
      </c>
      <c r="N124" s="9">
        <f t="shared" si="36"/>
        <v>2.437394602178514E-2</v>
      </c>
      <c r="O124" s="9">
        <f t="shared" si="37"/>
        <v>-2.1902429393172388E-2</v>
      </c>
      <c r="P124" s="9">
        <f t="shared" si="38"/>
        <v>2.4271515684773658E-2</v>
      </c>
      <c r="Q124" s="6">
        <f t="shared" si="39"/>
        <v>1.0245993326385133E-3</v>
      </c>
      <c r="R124">
        <f t="shared" si="40"/>
        <v>0.50025614981075073</v>
      </c>
      <c r="S124">
        <f t="shared" si="41"/>
        <v>1.2893421563907864E-3</v>
      </c>
      <c r="T124">
        <f t="shared" si="42"/>
        <v>0.50032233549444338</v>
      </c>
      <c r="U124">
        <f t="shared" si="43"/>
        <v>3.2806362773816788E-8</v>
      </c>
      <c r="V124">
        <f t="shared" si="44"/>
        <v>5.195008548902979E-8</v>
      </c>
      <c r="W124" s="12">
        <f t="shared" si="45"/>
        <v>8.4756448262846584E-8</v>
      </c>
      <c r="X124">
        <f t="shared" si="46"/>
        <v>-4.0088533987914679E-8</v>
      </c>
      <c r="Y124">
        <f t="shared" si="47"/>
        <v>-8.0177067975829358E-8</v>
      </c>
      <c r="Z124">
        <f t="shared" si="48"/>
        <v>4.3951672074051587E-8</v>
      </c>
      <c r="AA124">
        <f t="shared" si="49"/>
        <v>8.7903344148103175E-8</v>
      </c>
      <c r="AB124">
        <f t="shared" si="50"/>
        <v>3.2438049078672878E-5</v>
      </c>
      <c r="AC124">
        <f t="shared" si="51"/>
        <v>3.2673618556254046E-5</v>
      </c>
      <c r="AD124">
        <f t="shared" si="52"/>
        <v>4.0819600672683675E-5</v>
      </c>
      <c r="AE124">
        <f t="shared" si="53"/>
        <v>4.1116038105841708E-5</v>
      </c>
    </row>
    <row r="125" spans="1:31" x14ac:dyDescent="0.3">
      <c r="A125">
        <v>0.5</v>
      </c>
      <c r="B125">
        <v>0.5</v>
      </c>
      <c r="C125">
        <v>0.05</v>
      </c>
      <c r="D125">
        <v>0.1</v>
      </c>
      <c r="E125" s="9">
        <f t="shared" si="27"/>
        <v>0.14477757077279538</v>
      </c>
      <c r="F125" s="9">
        <f t="shared" si="28"/>
        <v>0.18955514154559067</v>
      </c>
      <c r="G125" s="9">
        <f t="shared" si="29"/>
        <v>0.24365217736413206</v>
      </c>
      <c r="H125" s="9">
        <f t="shared" si="30"/>
        <v>0.2873043547282641</v>
      </c>
      <c r="I125">
        <f t="shared" si="31"/>
        <v>2.6194392693198836E-2</v>
      </c>
      <c r="J125">
        <f t="shared" si="32"/>
        <v>0.50654822375767272</v>
      </c>
      <c r="K125">
        <f t="shared" si="33"/>
        <v>4.0913044341033017E-2</v>
      </c>
      <c r="L125" s="6">
        <f t="shared" si="34"/>
        <v>0.51022683458628637</v>
      </c>
      <c r="M125" s="9">
        <f t="shared" si="35"/>
        <v>-2.2593120604681854E-2</v>
      </c>
      <c r="N125" s="9">
        <f t="shared" si="36"/>
        <v>2.4308598784672633E-2</v>
      </c>
      <c r="O125" s="9">
        <f t="shared" si="37"/>
        <v>-2.1984068594517757E-2</v>
      </c>
      <c r="P125" s="9">
        <f t="shared" si="38"/>
        <v>2.4189283608561974E-2</v>
      </c>
      <c r="Q125" s="6">
        <f t="shared" si="39"/>
        <v>9.5839429968709415E-4</v>
      </c>
      <c r="R125">
        <f t="shared" si="40"/>
        <v>0.50023959855658207</v>
      </c>
      <c r="S125">
        <f t="shared" si="41"/>
        <v>1.2060307089867116E-3</v>
      </c>
      <c r="T125">
        <f t="shared" si="42"/>
        <v>0.50030150764070114</v>
      </c>
      <c r="U125">
        <f t="shared" si="43"/>
        <v>2.870373415810468E-8</v>
      </c>
      <c r="V125">
        <f t="shared" si="44"/>
        <v>4.5453428700583096E-8</v>
      </c>
      <c r="W125" s="12">
        <f t="shared" si="45"/>
        <v>7.4157162858687775E-8</v>
      </c>
      <c r="X125">
        <f t="shared" si="46"/>
        <v>-3.7623671068671963E-8</v>
      </c>
      <c r="Y125">
        <f t="shared" si="47"/>
        <v>-7.5247342137343926E-8</v>
      </c>
      <c r="Z125">
        <f t="shared" si="48"/>
        <v>4.0985328562754434E-8</v>
      </c>
      <c r="AA125">
        <f t="shared" si="49"/>
        <v>8.1970657125508869E-8</v>
      </c>
      <c r="AB125">
        <f t="shared" si="50"/>
        <v>3.0342048845444482E-5</v>
      </c>
      <c r="AC125">
        <f t="shared" si="51"/>
        <v>3.056239625603687E-5</v>
      </c>
      <c r="AD125">
        <f t="shared" si="52"/>
        <v>3.8182026077594892E-5</v>
      </c>
      <c r="AE125">
        <f t="shared" si="53"/>
        <v>3.8459308294765671E-5</v>
      </c>
    </row>
    <row r="126" spans="1:31" x14ac:dyDescent="0.3">
      <c r="A126">
        <v>0.5</v>
      </c>
      <c r="B126">
        <v>0.5</v>
      </c>
      <c r="C126">
        <v>0.05</v>
      </c>
      <c r="D126">
        <v>0.1</v>
      </c>
      <c r="E126" s="9">
        <f t="shared" si="27"/>
        <v>0.14477764602013751</v>
      </c>
      <c r="F126" s="9">
        <f t="shared" si="28"/>
        <v>0.18955529204027494</v>
      </c>
      <c r="G126" s="9">
        <f t="shared" si="29"/>
        <v>0.24365209539347493</v>
      </c>
      <c r="H126" s="9">
        <f t="shared" si="30"/>
        <v>0.28730419078694985</v>
      </c>
      <c r="I126">
        <f t="shared" si="31"/>
        <v>2.6194411505034369E-2</v>
      </c>
      <c r="J126">
        <f t="shared" si="32"/>
        <v>0.50654822845982495</v>
      </c>
      <c r="K126">
        <f t="shared" si="33"/>
        <v>4.0913023848368736E-2</v>
      </c>
      <c r="L126" s="6">
        <f t="shared" si="34"/>
        <v>0.51022682946526354</v>
      </c>
      <c r="M126" s="9">
        <f t="shared" si="35"/>
        <v>-2.2653804702372743E-2</v>
      </c>
      <c r="N126" s="9">
        <f t="shared" si="36"/>
        <v>2.4247473992160561E-2</v>
      </c>
      <c r="O126" s="9">
        <f t="shared" si="37"/>
        <v>-2.2060432646672946E-2</v>
      </c>
      <c r="P126" s="9">
        <f t="shared" si="38"/>
        <v>2.4112364991972442E-2</v>
      </c>
      <c r="Q126" s="6">
        <f t="shared" si="39"/>
        <v>8.9646713769975413E-4</v>
      </c>
      <c r="R126">
        <f t="shared" si="40"/>
        <v>0.50022411676941558</v>
      </c>
      <c r="S126">
        <f t="shared" si="41"/>
        <v>1.128102464533846E-3</v>
      </c>
      <c r="T126">
        <f t="shared" si="42"/>
        <v>0.50028202558622425</v>
      </c>
      <c r="U126">
        <f t="shared" si="43"/>
        <v>2.5114163166638851E-8</v>
      </c>
      <c r="V126">
        <f t="shared" si="44"/>
        <v>3.9769215642567316E-8</v>
      </c>
      <c r="W126" s="12">
        <f t="shared" si="45"/>
        <v>6.4883378809206171E-8</v>
      </c>
      <c r="X126">
        <f t="shared" si="46"/>
        <v>-3.5302384542343375E-8</v>
      </c>
      <c r="Y126">
        <f t="shared" si="47"/>
        <v>-7.060476908468675E-8</v>
      </c>
      <c r="Z126">
        <f t="shared" si="48"/>
        <v>3.8226461612609266E-8</v>
      </c>
      <c r="AA126">
        <f t="shared" si="49"/>
        <v>7.6452923225218532E-8</v>
      </c>
      <c r="AB126">
        <f t="shared" si="50"/>
        <v>2.83814824266821E-5</v>
      </c>
      <c r="AC126">
        <f t="shared" si="51"/>
        <v>2.8587591428599006E-5</v>
      </c>
      <c r="AD126">
        <f t="shared" si="52"/>
        <v>3.57148789077346E-5</v>
      </c>
      <c r="AE126">
        <f t="shared" si="53"/>
        <v>3.5974243726477678E-5</v>
      </c>
    </row>
    <row r="127" spans="1:31" x14ac:dyDescent="0.3">
      <c r="A127">
        <v>0.5</v>
      </c>
      <c r="B127">
        <v>0.5</v>
      </c>
      <c r="C127">
        <v>0.05</v>
      </c>
      <c r="D127">
        <v>0.1</v>
      </c>
      <c r="E127" s="9">
        <f t="shared" si="27"/>
        <v>0.1447777166249066</v>
      </c>
      <c r="F127" s="9">
        <f t="shared" si="28"/>
        <v>0.18955543324981311</v>
      </c>
      <c r="G127" s="9">
        <f t="shared" si="29"/>
        <v>0.24365201894055172</v>
      </c>
      <c r="H127" s="9">
        <f t="shared" si="30"/>
        <v>0.28730403788110342</v>
      </c>
      <c r="I127">
        <f t="shared" si="31"/>
        <v>2.6194429156226641E-2</v>
      </c>
      <c r="J127">
        <f t="shared" si="32"/>
        <v>0.50654823287186612</v>
      </c>
      <c r="K127">
        <f t="shared" si="33"/>
        <v>4.0913004735137926E-2</v>
      </c>
      <c r="L127" s="6">
        <f t="shared" si="34"/>
        <v>0.51022682468895486</v>
      </c>
      <c r="M127" s="9">
        <f t="shared" si="35"/>
        <v>-2.2710567667226109E-2</v>
      </c>
      <c r="N127" s="9">
        <f t="shared" si="36"/>
        <v>2.4190298809303363E-2</v>
      </c>
      <c r="O127" s="9">
        <f t="shared" si="37"/>
        <v>-2.2131862404488414E-2</v>
      </c>
      <c r="P127" s="9">
        <f t="shared" si="38"/>
        <v>2.4040416504519487E-2</v>
      </c>
      <c r="Q127" s="6">
        <f t="shared" si="39"/>
        <v>8.3854143039753699E-4</v>
      </c>
      <c r="R127">
        <f t="shared" si="40"/>
        <v>0.5002096353453156</v>
      </c>
      <c r="S127">
        <f t="shared" si="41"/>
        <v>1.0552095861440253E-3</v>
      </c>
      <c r="T127">
        <f t="shared" si="42"/>
        <v>0.50026380237205803</v>
      </c>
      <c r="U127">
        <f t="shared" si="43"/>
        <v>2.1973489002794429E-8</v>
      </c>
      <c r="V127">
        <f t="shared" si="44"/>
        <v>3.4795845751721825E-8</v>
      </c>
      <c r="W127" s="12">
        <f t="shared" si="45"/>
        <v>5.6769334754516254E-8</v>
      </c>
      <c r="X127">
        <f t="shared" si="46"/>
        <v>-3.3117359551227234E-8</v>
      </c>
      <c r="Y127">
        <f t="shared" si="47"/>
        <v>-6.6234719102454469E-8</v>
      </c>
      <c r="Z127">
        <f t="shared" si="48"/>
        <v>3.5659688588501521E-8</v>
      </c>
      <c r="AA127">
        <f t="shared" si="49"/>
        <v>7.1319377177003042E-8</v>
      </c>
      <c r="AB127">
        <f t="shared" si="50"/>
        <v>2.6547598762526775E-5</v>
      </c>
      <c r="AC127">
        <f t="shared" si="51"/>
        <v>2.6740389445099129E-5</v>
      </c>
      <c r="AD127">
        <f t="shared" si="52"/>
        <v>3.3407147048908424E-5</v>
      </c>
      <c r="AE127">
        <f t="shared" si="53"/>
        <v>3.364975229317049E-5</v>
      </c>
    </row>
    <row r="128" spans="1:31" x14ac:dyDescent="0.3">
      <c r="A128">
        <v>0.5</v>
      </c>
      <c r="B128">
        <v>0.5</v>
      </c>
      <c r="C128">
        <v>0.05</v>
      </c>
      <c r="D128">
        <v>0.1</v>
      </c>
      <c r="E128" s="9">
        <f t="shared" si="27"/>
        <v>0.1447777828596257</v>
      </c>
      <c r="F128" s="9">
        <f t="shared" si="28"/>
        <v>0.18955556571925131</v>
      </c>
      <c r="G128" s="9">
        <f t="shared" si="29"/>
        <v>0.24365194762117454</v>
      </c>
      <c r="H128" s="9">
        <f t="shared" si="30"/>
        <v>0.28730389524234906</v>
      </c>
      <c r="I128">
        <f t="shared" si="31"/>
        <v>2.6194445714906416E-2</v>
      </c>
      <c r="J128">
        <f t="shared" si="32"/>
        <v>0.50654823701082607</v>
      </c>
      <c r="K128">
        <f t="shared" si="33"/>
        <v>4.0912986905293637E-2</v>
      </c>
      <c r="L128" s="6">
        <f t="shared" si="34"/>
        <v>0.51022682023335864</v>
      </c>
      <c r="M128" s="9">
        <f t="shared" si="35"/>
        <v>-2.2763662864751164E-2</v>
      </c>
      <c r="N128" s="9">
        <f t="shared" si="36"/>
        <v>2.4136818030413166E-2</v>
      </c>
      <c r="O128" s="9">
        <f t="shared" si="37"/>
        <v>-2.2198676698586231E-2</v>
      </c>
      <c r="P128" s="9">
        <f t="shared" si="38"/>
        <v>2.3973116999933146E-2</v>
      </c>
      <c r="Q128" s="6">
        <f t="shared" si="39"/>
        <v>7.8435862216039501E-4</v>
      </c>
      <c r="R128">
        <f t="shared" si="40"/>
        <v>0.5001960896454869</v>
      </c>
      <c r="S128">
        <f t="shared" si="41"/>
        <v>9.8702671231600328E-4</v>
      </c>
      <c r="T128">
        <f t="shared" si="42"/>
        <v>0.50024675665804597</v>
      </c>
      <c r="U128">
        <f t="shared" si="43"/>
        <v>1.9225574533588385E-8</v>
      </c>
      <c r="V128">
        <f t="shared" si="44"/>
        <v>3.044442414500682E-8</v>
      </c>
      <c r="W128" s="12">
        <f t="shared" si="45"/>
        <v>4.9669998678595205E-8</v>
      </c>
      <c r="X128">
        <f t="shared" si="46"/>
        <v>-3.1061508476134643E-8</v>
      </c>
      <c r="Y128">
        <f t="shared" si="47"/>
        <v>-6.2123016952269285E-8</v>
      </c>
      <c r="Z128">
        <f t="shared" si="48"/>
        <v>3.327086796777013E-8</v>
      </c>
      <c r="AA128">
        <f t="shared" si="49"/>
        <v>6.654173593554026E-8</v>
      </c>
      <c r="AB128">
        <f t="shared" si="50"/>
        <v>2.4832212235057371E-5</v>
      </c>
      <c r="AC128">
        <f t="shared" si="51"/>
        <v>2.5012545227321435E-5</v>
      </c>
      <c r="AD128">
        <f t="shared" si="52"/>
        <v>3.1248529915216962E-5</v>
      </c>
      <c r="AE128">
        <f t="shared" si="53"/>
        <v>3.147545858553127E-5</v>
      </c>
    </row>
    <row r="129" spans="1:31" x14ac:dyDescent="0.3">
      <c r="A129">
        <v>0.5</v>
      </c>
      <c r="B129">
        <v>0.5</v>
      </c>
      <c r="C129">
        <v>0.05</v>
      </c>
      <c r="D129">
        <v>0.1</v>
      </c>
      <c r="E129" s="9">
        <f t="shared" si="27"/>
        <v>0.14477784498264265</v>
      </c>
      <c r="F129" s="9">
        <f t="shared" si="28"/>
        <v>0.18955568996528521</v>
      </c>
      <c r="G129" s="9">
        <f t="shared" si="29"/>
        <v>0.24365188107943861</v>
      </c>
      <c r="H129" s="9">
        <f t="shared" si="30"/>
        <v>0.28730376215887721</v>
      </c>
      <c r="I129">
        <f t="shared" si="31"/>
        <v>2.6194461245660654E-2</v>
      </c>
      <c r="J129">
        <f t="shared" si="32"/>
        <v>0.50654824089284867</v>
      </c>
      <c r="K129">
        <f t="shared" si="33"/>
        <v>4.0912970269859655E-2</v>
      </c>
      <c r="L129" s="6">
        <f t="shared" si="34"/>
        <v>0.51022681607623999</v>
      </c>
      <c r="M129" s="9">
        <f t="shared" si="35"/>
        <v>-2.2813327289221277E-2</v>
      </c>
      <c r="N129" s="9">
        <f t="shared" si="36"/>
        <v>2.4086792939958523E-2</v>
      </c>
      <c r="O129" s="9">
        <f t="shared" si="37"/>
        <v>-2.2261173758416665E-2</v>
      </c>
      <c r="P129" s="9">
        <f t="shared" si="38"/>
        <v>2.3910166082762082E-2</v>
      </c>
      <c r="Q129" s="6">
        <f t="shared" si="39"/>
        <v>7.3367686397483693E-4</v>
      </c>
      <c r="R129">
        <f t="shared" si="40"/>
        <v>0.5001834192077661</v>
      </c>
      <c r="S129">
        <f t="shared" si="41"/>
        <v>9.232495047257934E-4</v>
      </c>
      <c r="T129">
        <f t="shared" si="42"/>
        <v>0.50023081235978628</v>
      </c>
      <c r="U129">
        <f t="shared" si="43"/>
        <v>1.6821302888771898E-8</v>
      </c>
      <c r="V129">
        <f t="shared" si="44"/>
        <v>2.6637172715055815E-8</v>
      </c>
      <c r="W129" s="12">
        <f t="shared" si="45"/>
        <v>4.3458475603827713E-8</v>
      </c>
      <c r="X129">
        <f t="shared" si="46"/>
        <v>-2.9127986944524051E-8</v>
      </c>
      <c r="Y129">
        <f t="shared" si="47"/>
        <v>-5.8255973889048101E-8</v>
      </c>
      <c r="Z129">
        <f t="shared" si="48"/>
        <v>3.1046988238512774E-8</v>
      </c>
      <c r="AA129">
        <f t="shared" si="49"/>
        <v>6.2093976477025549E-8</v>
      </c>
      <c r="AB129">
        <f t="shared" si="50"/>
        <v>2.3227666134212203E-5</v>
      </c>
      <c r="AC129">
        <f t="shared" si="51"/>
        <v>2.3396346447974236E-5</v>
      </c>
      <c r="AD129">
        <f t="shared" si="52"/>
        <v>2.9229392477808649E-5</v>
      </c>
      <c r="AE129">
        <f t="shared" si="53"/>
        <v>2.944165758725795E-5</v>
      </c>
    </row>
    <row r="130" spans="1:31" x14ac:dyDescent="0.3">
      <c r="A130">
        <v>0.5</v>
      </c>
      <c r="B130">
        <v>0.5</v>
      </c>
      <c r="C130">
        <v>0.05</v>
      </c>
      <c r="D130">
        <v>0.1</v>
      </c>
      <c r="E130" s="9">
        <f t="shared" si="27"/>
        <v>0.14477790323861653</v>
      </c>
      <c r="F130" s="9">
        <f t="shared" si="28"/>
        <v>0.189555806477233</v>
      </c>
      <c r="G130" s="9">
        <f t="shared" si="29"/>
        <v>0.24365181898546212</v>
      </c>
      <c r="H130" s="9">
        <f t="shared" si="30"/>
        <v>0.28730363797092423</v>
      </c>
      <c r="I130">
        <f t="shared" si="31"/>
        <v>2.619447580965413E-2</v>
      </c>
      <c r="J130">
        <f t="shared" si="32"/>
        <v>0.50654824453322267</v>
      </c>
      <c r="K130">
        <f t="shared" si="33"/>
        <v>4.0912954746365533E-2</v>
      </c>
      <c r="L130" s="6">
        <f t="shared" si="34"/>
        <v>0.51022681219698995</v>
      </c>
      <c r="M130" s="9">
        <f t="shared" si="35"/>
        <v>-2.2859782621489702E-2</v>
      </c>
      <c r="N130" s="9">
        <f t="shared" si="36"/>
        <v>2.4040000247062574E-2</v>
      </c>
      <c r="O130" s="9">
        <f t="shared" si="37"/>
        <v>-2.2319632543372284E-2</v>
      </c>
      <c r="P130" s="9">
        <f t="shared" si="38"/>
        <v>2.3851282767587564E-2</v>
      </c>
      <c r="Q130" s="6">
        <f t="shared" si="39"/>
        <v>6.8626993394690743E-4</v>
      </c>
      <c r="R130">
        <f t="shared" si="40"/>
        <v>0.50017156747675318</v>
      </c>
      <c r="S130">
        <f t="shared" si="41"/>
        <v>8.6359328984338471E-4</v>
      </c>
      <c r="T130">
        <f t="shared" si="42"/>
        <v>0.50021589830904289</v>
      </c>
      <c r="U130">
        <f t="shared" si="43"/>
        <v>1.4717699539725806E-8</v>
      </c>
      <c r="V130">
        <f t="shared" si="44"/>
        <v>2.3306039923790596E-8</v>
      </c>
      <c r="W130" s="12">
        <f t="shared" si="45"/>
        <v>3.8023739463516403E-8</v>
      </c>
      <c r="X130">
        <f t="shared" si="46"/>
        <v>-2.7310204965978842E-8</v>
      </c>
      <c r="Y130">
        <f t="shared" si="47"/>
        <v>-5.4620409931957685E-8</v>
      </c>
      <c r="Z130">
        <f t="shared" si="48"/>
        <v>2.8976067841440385E-8</v>
      </c>
      <c r="AA130">
        <f t="shared" si="49"/>
        <v>5.795213568288077E-8</v>
      </c>
      <c r="AB130">
        <f t="shared" si="50"/>
        <v>2.172679848393072E-5</v>
      </c>
      <c r="AC130">
        <f t="shared" si="51"/>
        <v>2.1884579108387972E-5</v>
      </c>
      <c r="AD130">
        <f t="shared" si="52"/>
        <v>2.7340722263209689E-5</v>
      </c>
      <c r="AE130">
        <f t="shared" si="53"/>
        <v>2.7539271360767344E-5</v>
      </c>
    </row>
    <row r="131" spans="1:31" x14ac:dyDescent="0.3">
      <c r="A131">
        <v>0.5</v>
      </c>
      <c r="B131">
        <v>0.5</v>
      </c>
      <c r="C131">
        <v>0.05</v>
      </c>
      <c r="D131">
        <v>0.1</v>
      </c>
      <c r="E131" s="9">
        <f t="shared" si="27"/>
        <v>0.14477795785902647</v>
      </c>
      <c r="F131" s="9">
        <f t="shared" si="28"/>
        <v>0.18955591571805286</v>
      </c>
      <c r="G131" s="9">
        <f t="shared" si="29"/>
        <v>0.24365176103332645</v>
      </c>
      <c r="H131" s="9">
        <f t="shared" si="30"/>
        <v>0.28730352206665288</v>
      </c>
      <c r="I131">
        <f t="shared" si="31"/>
        <v>2.6194489464756613E-2</v>
      </c>
      <c r="J131">
        <f t="shared" si="32"/>
        <v>0.50654824794641273</v>
      </c>
      <c r="K131">
        <f t="shared" si="33"/>
        <v>4.0912940258331615E-2</v>
      </c>
      <c r="L131" s="6">
        <f t="shared" si="34"/>
        <v>0.51022680857649683</v>
      </c>
      <c r="M131" s="9">
        <f t="shared" si="35"/>
        <v>-2.2903236218457565E-2</v>
      </c>
      <c r="N131" s="9">
        <f t="shared" si="36"/>
        <v>2.3996231088845799E-2</v>
      </c>
      <c r="O131" s="9">
        <f t="shared" si="37"/>
        <v>-2.2374313987898704E-2</v>
      </c>
      <c r="P131" s="9">
        <f t="shared" si="38"/>
        <v>2.379620422486603E-2</v>
      </c>
      <c r="Q131" s="6">
        <f t="shared" si="39"/>
        <v>6.4192622756340488E-4</v>
      </c>
      <c r="R131">
        <f t="shared" si="40"/>
        <v>0.50016048155138004</v>
      </c>
      <c r="S131">
        <f t="shared" si="41"/>
        <v>8.0779178831494151E-4</v>
      </c>
      <c r="T131">
        <f t="shared" si="42"/>
        <v>0.50020194793609729</v>
      </c>
      <c r="U131">
        <f t="shared" si="43"/>
        <v>1.2877164166672663E-8</v>
      </c>
      <c r="V131">
        <f t="shared" si="44"/>
        <v>2.0391484446977744E-8</v>
      </c>
      <c r="W131" s="12">
        <f t="shared" si="45"/>
        <v>3.3268648613650408E-8</v>
      </c>
      <c r="X131">
        <f t="shared" si="46"/>
        <v>-2.560183399004776E-8</v>
      </c>
      <c r="Y131">
        <f t="shared" si="47"/>
        <v>-5.120366798009552E-8</v>
      </c>
      <c r="Z131">
        <f t="shared" si="48"/>
        <v>2.7047064958634161E-8</v>
      </c>
      <c r="AA131">
        <f t="shared" si="49"/>
        <v>5.4094129917268323E-8</v>
      </c>
      <c r="AB131">
        <f t="shared" si="50"/>
        <v>2.0322910076208915E-5</v>
      </c>
      <c r="AC131">
        <f t="shared" si="51"/>
        <v>2.0470495340195438E-5</v>
      </c>
      <c r="AD131">
        <f t="shared" si="52"/>
        <v>2.5574089129669397E-5</v>
      </c>
      <c r="AE131">
        <f t="shared" si="53"/>
        <v>2.5759808531136196E-5</v>
      </c>
    </row>
    <row r="132" spans="1:31" x14ac:dyDescent="0.3">
      <c r="A132">
        <v>0.5</v>
      </c>
      <c r="B132">
        <v>0.5</v>
      </c>
      <c r="C132">
        <v>0.05</v>
      </c>
      <c r="D132">
        <v>0.1</v>
      </c>
      <c r="E132" s="9">
        <f t="shared" si="27"/>
        <v>0.14477800906269445</v>
      </c>
      <c r="F132" s="9">
        <f t="shared" si="28"/>
        <v>0.18955601812538883</v>
      </c>
      <c r="G132" s="9">
        <f t="shared" si="29"/>
        <v>0.24365170693919652</v>
      </c>
      <c r="H132" s="9">
        <f t="shared" si="30"/>
        <v>0.28730341387839303</v>
      </c>
      <c r="I132">
        <f t="shared" si="31"/>
        <v>2.619450226567361E-2</v>
      </c>
      <c r="J132">
        <f t="shared" si="32"/>
        <v>0.50654825114609303</v>
      </c>
      <c r="K132">
        <f t="shared" si="33"/>
        <v>4.0912926734799133E-2</v>
      </c>
      <c r="L132" s="6">
        <f t="shared" si="34"/>
        <v>0.51022680519702812</v>
      </c>
      <c r="M132" s="9">
        <f t="shared" si="35"/>
        <v>-2.2943882038609982E-2</v>
      </c>
      <c r="N132" s="9">
        <f t="shared" si="36"/>
        <v>2.3955290098165407E-2</v>
      </c>
      <c r="O132" s="9">
        <f t="shared" si="37"/>
        <v>-2.2425462166158042E-2</v>
      </c>
      <c r="P132" s="9">
        <f t="shared" si="38"/>
        <v>2.3744684607803757E-2</v>
      </c>
      <c r="Q132" s="6">
        <f t="shared" si="39"/>
        <v>6.004478131947967E-4</v>
      </c>
      <c r="R132">
        <f t="shared" si="40"/>
        <v>0.50015011194878856</v>
      </c>
      <c r="S132">
        <f t="shared" si="41"/>
        <v>7.5559592644052972E-4</v>
      </c>
      <c r="T132">
        <f t="shared" si="42"/>
        <v>0.50018889897262286</v>
      </c>
      <c r="U132">
        <f t="shared" si="43"/>
        <v>1.1266798584549037E-8</v>
      </c>
      <c r="V132">
        <f t="shared" si="44"/>
        <v>1.7841410928986769E-8</v>
      </c>
      <c r="W132" s="12">
        <f t="shared" si="45"/>
        <v>2.9108209513535805E-8</v>
      </c>
      <c r="X132">
        <f t="shared" si="46"/>
        <v>-2.3996810569736991E-8</v>
      </c>
      <c r="Y132">
        <f t="shared" si="47"/>
        <v>-4.7993621139473981E-8</v>
      </c>
      <c r="Z132">
        <f t="shared" si="48"/>
        <v>2.524979608994214E-8</v>
      </c>
      <c r="AA132">
        <f t="shared" si="49"/>
        <v>5.0499592179884279E-8</v>
      </c>
      <c r="AB132">
        <f t="shared" si="50"/>
        <v>1.9009734570312777E-5</v>
      </c>
      <c r="AC132">
        <f t="shared" si="51"/>
        <v>1.9147783287197315E-5</v>
      </c>
      <c r="AD132">
        <f t="shared" si="52"/>
        <v>2.3921607641989026E-5</v>
      </c>
      <c r="AE132">
        <f t="shared" si="53"/>
        <v>2.4095326387433752E-5</v>
      </c>
    </row>
    <row r="133" spans="1:31" x14ac:dyDescent="0.3">
      <c r="A133">
        <v>0.5</v>
      </c>
      <c r="B133">
        <v>0.5</v>
      </c>
      <c r="C133">
        <v>0.05</v>
      </c>
      <c r="D133">
        <v>0.1</v>
      </c>
      <c r="E133" s="9">
        <f t="shared" si="27"/>
        <v>0.14477805705631558</v>
      </c>
      <c r="F133" s="9">
        <f t="shared" si="28"/>
        <v>0.1895561141126311</v>
      </c>
      <c r="G133" s="9">
        <f t="shared" si="29"/>
        <v>0.24365165643960435</v>
      </c>
      <c r="H133" s="9">
        <f t="shared" si="30"/>
        <v>0.28730331287920868</v>
      </c>
      <c r="I133">
        <f t="shared" si="31"/>
        <v>2.6194514264078889E-2</v>
      </c>
      <c r="J133">
        <f t="shared" si="32"/>
        <v>0.5065482541451799</v>
      </c>
      <c r="K133">
        <f t="shared" si="33"/>
        <v>4.0912914109901083E-2</v>
      </c>
      <c r="L133" s="6">
        <f t="shared" si="34"/>
        <v>0.51022680204212401</v>
      </c>
      <c r="M133" s="9">
        <f t="shared" si="35"/>
        <v>-2.2981901507750608E-2</v>
      </c>
      <c r="N133" s="9">
        <f t="shared" si="36"/>
        <v>2.3916994531591011E-2</v>
      </c>
      <c r="O133" s="9">
        <f t="shared" si="37"/>
        <v>-2.2473305381442019E-2</v>
      </c>
      <c r="P133" s="9">
        <f t="shared" si="38"/>
        <v>2.3696493955028888E-2</v>
      </c>
      <c r="Q133" s="6">
        <f t="shared" si="39"/>
        <v>5.6164954862510108E-4</v>
      </c>
      <c r="R133">
        <f t="shared" si="40"/>
        <v>0.50014041238346518</v>
      </c>
      <c r="S133">
        <f t="shared" si="41"/>
        <v>7.0677272444398184E-4</v>
      </c>
      <c r="T133">
        <f t="shared" si="42"/>
        <v>0.50017669317375568</v>
      </c>
      <c r="U133">
        <f t="shared" si="43"/>
        <v>9.8578187151867562E-9</v>
      </c>
      <c r="V133">
        <f t="shared" si="44"/>
        <v>1.5610238825927826E-8</v>
      </c>
      <c r="W133" s="12">
        <f t="shared" si="45"/>
        <v>2.5468057541114582E-8</v>
      </c>
      <c r="X133">
        <f t="shared" si="46"/>
        <v>-2.2489337217475291E-8</v>
      </c>
      <c r="Y133">
        <f t="shared" si="47"/>
        <v>-4.4978674434950582E-8</v>
      </c>
      <c r="Z133">
        <f t="shared" si="48"/>
        <v>2.3574862479284547E-8</v>
      </c>
      <c r="AA133">
        <f t="shared" si="49"/>
        <v>4.7149724958569094E-8</v>
      </c>
      <c r="AB133">
        <f t="shared" si="50"/>
        <v>1.7781410523875474E-5</v>
      </c>
      <c r="AC133">
        <f t="shared" si="51"/>
        <v>1.7910538933167268E-5</v>
      </c>
      <c r="AD133">
        <f t="shared" si="52"/>
        <v>2.2375901876982189E-5</v>
      </c>
      <c r="AE133">
        <f t="shared" si="53"/>
        <v>2.2538395432370516E-5</v>
      </c>
    </row>
    <row r="134" spans="1:31" x14ac:dyDescent="0.3">
      <c r="A134">
        <v>0.5</v>
      </c>
      <c r="B134">
        <v>0.5</v>
      </c>
      <c r="C134">
        <v>0.05</v>
      </c>
      <c r="D134">
        <v>0.1</v>
      </c>
      <c r="E134" s="9">
        <f t="shared" si="27"/>
        <v>0.14477810203499</v>
      </c>
      <c r="F134" s="9">
        <f t="shared" si="28"/>
        <v>0.18955620406997997</v>
      </c>
      <c r="G134" s="9">
        <f t="shared" si="29"/>
        <v>0.24365160928987939</v>
      </c>
      <c r="H134" s="9">
        <f t="shared" si="30"/>
        <v>0.28730321857975877</v>
      </c>
      <c r="I134">
        <f t="shared" si="31"/>
        <v>2.6194525508747499E-2</v>
      </c>
      <c r="J134">
        <f t="shared" si="32"/>
        <v>0.50654825695586481</v>
      </c>
      <c r="K134">
        <f t="shared" si="33"/>
        <v>4.0912902322469843E-2</v>
      </c>
      <c r="L134" s="6">
        <f t="shared" si="34"/>
        <v>0.51022679909649893</v>
      </c>
      <c r="M134" s="9">
        <f t="shared" si="35"/>
        <v>-2.3017464328798358E-2</v>
      </c>
      <c r="N134" s="9">
        <f t="shared" si="36"/>
        <v>2.3881173453724678E-2</v>
      </c>
      <c r="O134" s="9">
        <f t="shared" si="37"/>
        <v>-2.2518057185195985E-2</v>
      </c>
      <c r="P134" s="9">
        <f t="shared" si="38"/>
        <v>2.3651417164164149E-2</v>
      </c>
      <c r="Q134" s="6">
        <f t="shared" si="39"/>
        <v>5.25358254665622E-4</v>
      </c>
      <c r="R134">
        <f t="shared" si="40"/>
        <v>0.50013133956064559</v>
      </c>
      <c r="S134">
        <f t="shared" si="41"/>
        <v>6.6110425657395396E-4</v>
      </c>
      <c r="T134">
        <f t="shared" si="42"/>
        <v>0.50016527605812389</v>
      </c>
      <c r="U134">
        <f t="shared" si="43"/>
        <v>8.6250400952887803E-9</v>
      </c>
      <c r="V134">
        <f t="shared" si="44"/>
        <v>1.3658087694485166E-8</v>
      </c>
      <c r="W134" s="12">
        <f t="shared" si="45"/>
        <v>2.2283127789773946E-8</v>
      </c>
      <c r="X134">
        <f t="shared" si="46"/>
        <v>-2.1073880956543665E-8</v>
      </c>
      <c r="Y134">
        <f t="shared" si="47"/>
        <v>-4.2147761913087331E-8</v>
      </c>
      <c r="Z134">
        <f t="shared" si="48"/>
        <v>2.2013583560028827E-8</v>
      </c>
      <c r="AA134">
        <f t="shared" si="49"/>
        <v>4.4027167120057654E-8</v>
      </c>
      <c r="AB134">
        <f t="shared" si="50"/>
        <v>1.6632455230948806E-5</v>
      </c>
      <c r="AC134">
        <f t="shared" si="51"/>
        <v>1.6753239749756432E-5</v>
      </c>
      <c r="AD134">
        <f t="shared" si="52"/>
        <v>2.0930072502879363E-5</v>
      </c>
      <c r="AE134">
        <f t="shared" si="53"/>
        <v>2.1082066222433464E-5</v>
      </c>
    </row>
    <row r="135" spans="1:31" x14ac:dyDescent="0.3">
      <c r="A135">
        <v>0.5</v>
      </c>
      <c r="B135">
        <v>0.5</v>
      </c>
      <c r="C135">
        <v>0.05</v>
      </c>
      <c r="D135">
        <v>0.1</v>
      </c>
      <c r="E135" s="9">
        <f t="shared" si="27"/>
        <v>0.14477814418275192</v>
      </c>
      <c r="F135" s="9">
        <f t="shared" si="28"/>
        <v>0.18955628836550381</v>
      </c>
      <c r="G135" s="9">
        <f t="shared" si="29"/>
        <v>0.24365156526271228</v>
      </c>
      <c r="H135" s="9">
        <f t="shared" si="30"/>
        <v>0.28730313052542455</v>
      </c>
      <c r="I135">
        <f t="shared" si="31"/>
        <v>2.6194536045687979E-2</v>
      </c>
      <c r="J135">
        <f t="shared" si="32"/>
        <v>0.50654825958964811</v>
      </c>
      <c r="K135">
        <f t="shared" si="33"/>
        <v>4.0912891315678074E-2</v>
      </c>
      <c r="L135" s="6">
        <f t="shared" si="34"/>
        <v>0.51022679634595214</v>
      </c>
      <c r="M135" s="9">
        <f t="shared" si="35"/>
        <v>-2.3050729239260256E-2</v>
      </c>
      <c r="N135" s="9">
        <f t="shared" si="36"/>
        <v>2.3847666974225166E-2</v>
      </c>
      <c r="O135" s="9">
        <f t="shared" si="37"/>
        <v>-2.2559917330201743E-2</v>
      </c>
      <c r="P135" s="9">
        <f t="shared" si="38"/>
        <v>2.360925303171928E-2</v>
      </c>
      <c r="Q135" s="6">
        <f t="shared" si="39"/>
        <v>4.9141194216457615E-4</v>
      </c>
      <c r="R135">
        <f t="shared" si="40"/>
        <v>0.5001228529830688</v>
      </c>
      <c r="S135">
        <f t="shared" si="41"/>
        <v>6.1838667839505222E-4</v>
      </c>
      <c r="T135">
        <f t="shared" si="42"/>
        <v>0.50015459666467221</v>
      </c>
      <c r="U135">
        <f t="shared" si="43"/>
        <v>7.5464277244513887E-9</v>
      </c>
      <c r="V135">
        <f t="shared" si="44"/>
        <v>1.1950064363886335E-8</v>
      </c>
      <c r="W135" s="12">
        <f t="shared" si="45"/>
        <v>1.9496492088337724E-8</v>
      </c>
      <c r="X135">
        <f t="shared" si="46"/>
        <v>-1.974516999804796E-8</v>
      </c>
      <c r="Y135">
        <f t="shared" si="47"/>
        <v>-3.949033999609592E-8</v>
      </c>
      <c r="Z135">
        <f t="shared" si="48"/>
        <v>2.0557936682533803E-8</v>
      </c>
      <c r="AA135">
        <f t="shared" si="49"/>
        <v>4.1115873365067605E-8</v>
      </c>
      <c r="AB135">
        <f t="shared" si="50"/>
        <v>1.5557740250481291E-5</v>
      </c>
      <c r="AC135">
        <f t="shared" si="51"/>
        <v>1.5670720047120582E-5</v>
      </c>
      <c r="AD135">
        <f t="shared" si="52"/>
        <v>1.9577665985383356E-5</v>
      </c>
      <c r="AE135">
        <f t="shared" si="53"/>
        <v>1.971983835014129E-5</v>
      </c>
    </row>
    <row r="136" spans="1:31" x14ac:dyDescent="0.3">
      <c r="A136">
        <v>0.5</v>
      </c>
      <c r="B136">
        <v>0.5</v>
      </c>
      <c r="C136">
        <v>0.05</v>
      </c>
      <c r="D136">
        <v>0.1</v>
      </c>
      <c r="E136" s="9">
        <f t="shared" si="27"/>
        <v>0.14477818367309192</v>
      </c>
      <c r="F136" s="9">
        <f t="shared" si="28"/>
        <v>0.18955636734618381</v>
      </c>
      <c r="G136" s="9">
        <f t="shared" si="29"/>
        <v>0.24365152414683891</v>
      </c>
      <c r="H136" s="9">
        <f t="shared" si="30"/>
        <v>0.28730304829367781</v>
      </c>
      <c r="I136">
        <f t="shared" si="31"/>
        <v>2.6194545918272978E-2</v>
      </c>
      <c r="J136">
        <f t="shared" si="32"/>
        <v>0.50654826205737102</v>
      </c>
      <c r="K136">
        <f t="shared" si="33"/>
        <v>4.0912881036709731E-2</v>
      </c>
      <c r="L136" s="6">
        <f t="shared" si="34"/>
        <v>0.51022679377728519</v>
      </c>
      <c r="M136" s="9">
        <f t="shared" si="35"/>
        <v>-2.308184471976122E-2</v>
      </c>
      <c r="N136" s="9">
        <f t="shared" si="36"/>
        <v>2.3816325534130926E-2</v>
      </c>
      <c r="O136" s="9">
        <f t="shared" si="37"/>
        <v>-2.2599072662172509E-2</v>
      </c>
      <c r="P136" s="9">
        <f t="shared" si="38"/>
        <v>2.3569813355018999E-2</v>
      </c>
      <c r="Q136" s="6">
        <f t="shared" si="39"/>
        <v>4.5965908896255896E-4</v>
      </c>
      <c r="R136">
        <f t="shared" si="40"/>
        <v>0.5001149147702173</v>
      </c>
      <c r="S136">
        <f t="shared" si="41"/>
        <v>5.7842931692865182E-4</v>
      </c>
      <c r="T136">
        <f t="shared" si="42"/>
        <v>0.50014460732520027</v>
      </c>
      <c r="U136">
        <f t="shared" si="43"/>
        <v>6.6027022070474695E-9</v>
      </c>
      <c r="V136">
        <f t="shared" si="44"/>
        <v>1.0455639250788961E-8</v>
      </c>
      <c r="W136" s="12">
        <f t="shared" si="45"/>
        <v>1.7058341457836431E-8</v>
      </c>
      <c r="X136">
        <f t="shared" si="46"/>
        <v>-1.8498188910850479E-8</v>
      </c>
      <c r="Y136">
        <f t="shared" si="47"/>
        <v>-3.6996377821700958E-8</v>
      </c>
      <c r="Z136">
        <f t="shared" si="48"/>
        <v>1.9200502470317725E-8</v>
      </c>
      <c r="AA136">
        <f t="shared" si="49"/>
        <v>3.840100494063545E-8</v>
      </c>
      <c r="AB136">
        <f t="shared" si="50"/>
        <v>1.4552468515888938E-5</v>
      </c>
      <c r="AC136">
        <f t="shared" si="51"/>
        <v>1.4658147917139528E-5</v>
      </c>
      <c r="AD136">
        <f t="shared" si="52"/>
        <v>1.8312645783477549E-5</v>
      </c>
      <c r="AE136">
        <f t="shared" si="53"/>
        <v>1.8445631430524238E-5</v>
      </c>
    </row>
    <row r="137" spans="1:31" x14ac:dyDescent="0.3">
      <c r="A137">
        <v>0.5</v>
      </c>
      <c r="B137">
        <v>0.5</v>
      </c>
      <c r="C137">
        <v>0.05</v>
      </c>
      <c r="D137">
        <v>0.1</v>
      </c>
      <c r="E137" s="9">
        <f t="shared" si="27"/>
        <v>0.14477822066946974</v>
      </c>
      <c r="F137" s="9">
        <f t="shared" si="28"/>
        <v>0.18955644133893945</v>
      </c>
      <c r="G137" s="9">
        <f t="shared" si="29"/>
        <v>0.24365148574583398</v>
      </c>
      <c r="H137" s="9">
        <f t="shared" si="30"/>
        <v>0.28730297149166795</v>
      </c>
      <c r="I137">
        <f t="shared" si="31"/>
        <v>2.6194555167367434E-2</v>
      </c>
      <c r="J137">
        <f t="shared" si="32"/>
        <v>0.50654826436924805</v>
      </c>
      <c r="K137">
        <f t="shared" si="33"/>
        <v>4.0912871436458498E-2</v>
      </c>
      <c r="L137" s="6">
        <f t="shared" si="34"/>
        <v>0.51022679137822646</v>
      </c>
      <c r="M137" s="9">
        <f t="shared" si="35"/>
        <v>-2.3110949656792997E-2</v>
      </c>
      <c r="N137" s="9">
        <f t="shared" si="36"/>
        <v>2.3787009238296648E-2</v>
      </c>
      <c r="O137" s="9">
        <f t="shared" si="37"/>
        <v>-2.2635697953739466E-2</v>
      </c>
      <c r="P137" s="9">
        <f t="shared" si="38"/>
        <v>2.3532922092157949E-2</v>
      </c>
      <c r="Q137" s="6">
        <f t="shared" si="39"/>
        <v>4.2995796356676795E-4</v>
      </c>
      <c r="R137">
        <f t="shared" si="40"/>
        <v>0.50010748948923578</v>
      </c>
      <c r="S137">
        <f t="shared" si="41"/>
        <v>5.4105381958226458E-4</v>
      </c>
      <c r="T137">
        <f t="shared" si="42"/>
        <v>0.50013526345159587</v>
      </c>
      <c r="U137">
        <f t="shared" si="43"/>
        <v>5.7769951480843427E-9</v>
      </c>
      <c r="V137">
        <f t="shared" si="44"/>
        <v>9.1481006688139154E-9</v>
      </c>
      <c r="W137" s="12">
        <f t="shared" si="45"/>
        <v>1.4925095816898258E-8</v>
      </c>
      <c r="X137">
        <f t="shared" si="46"/>
        <v>-1.7328172596870164E-8</v>
      </c>
      <c r="Y137">
        <f t="shared" si="47"/>
        <v>-3.4656345193740328E-8</v>
      </c>
      <c r="Z137">
        <f t="shared" si="48"/>
        <v>1.7934415224007631E-8</v>
      </c>
      <c r="AA137">
        <f t="shared" si="49"/>
        <v>3.5868830448015261E-8</v>
      </c>
      <c r="AB137">
        <f t="shared" si="50"/>
        <v>1.3612152923481466E-5</v>
      </c>
      <c r="AC137">
        <f t="shared" si="51"/>
        <v>1.3711003666246761E-5</v>
      </c>
      <c r="AD137">
        <f t="shared" si="52"/>
        <v>1.7129365406010867E-5</v>
      </c>
      <c r="AE137">
        <f t="shared" si="53"/>
        <v>1.7253757961912983E-5</v>
      </c>
    </row>
    <row r="138" spans="1:31" x14ac:dyDescent="0.3">
      <c r="A138">
        <v>0.5</v>
      </c>
      <c r="B138">
        <v>0.5</v>
      </c>
      <c r="C138">
        <v>0.05</v>
      </c>
      <c r="D138">
        <v>0.1</v>
      </c>
      <c r="E138" s="9">
        <f t="shared" si="27"/>
        <v>0.14477825532581493</v>
      </c>
      <c r="F138" s="9">
        <f t="shared" si="28"/>
        <v>0.18955651065162984</v>
      </c>
      <c r="G138" s="9">
        <f t="shared" si="29"/>
        <v>0.24365144987700352</v>
      </c>
      <c r="H138" s="9">
        <f t="shared" si="30"/>
        <v>0.28730289975400702</v>
      </c>
      <c r="I138">
        <f t="shared" si="31"/>
        <v>2.6194563831453733E-2</v>
      </c>
      <c r="J138">
        <f t="shared" si="32"/>
        <v>0.50654826653489815</v>
      </c>
      <c r="K138">
        <f t="shared" si="33"/>
        <v>4.0912862469250882E-2</v>
      </c>
      <c r="L138" s="6">
        <f t="shared" si="34"/>
        <v>0.51022678913736241</v>
      </c>
      <c r="M138" s="9">
        <f t="shared" si="35"/>
        <v>-2.3138173962639959E-2</v>
      </c>
      <c r="N138" s="9">
        <f t="shared" si="36"/>
        <v>2.3759587230964153E-2</v>
      </c>
      <c r="O138" s="9">
        <f t="shared" si="37"/>
        <v>-2.2669956684551486E-2</v>
      </c>
      <c r="P138" s="9">
        <f t="shared" si="38"/>
        <v>2.3498414576234122E-2</v>
      </c>
      <c r="Q138" s="6">
        <f t="shared" si="39"/>
        <v>4.0217599252572768E-4</v>
      </c>
      <c r="R138">
        <f t="shared" si="40"/>
        <v>0.50010054399677617</v>
      </c>
      <c r="S138">
        <f t="shared" si="41"/>
        <v>5.0609335806974833E-4</v>
      </c>
      <c r="T138">
        <f t="shared" si="42"/>
        <v>0.50012652333681695</v>
      </c>
      <c r="U138">
        <f t="shared" si="43"/>
        <v>5.0545476438632514E-9</v>
      </c>
      <c r="V138">
        <f t="shared" si="44"/>
        <v>8.0040773796480316E-9</v>
      </c>
      <c r="W138" s="12">
        <f t="shared" si="45"/>
        <v>1.3058625023511283E-8</v>
      </c>
      <c r="X138">
        <f t="shared" si="46"/>
        <v>-1.6230599337733125E-8</v>
      </c>
      <c r="Y138">
        <f t="shared" si="47"/>
        <v>-3.2461198675466251E-8</v>
      </c>
      <c r="Z138">
        <f t="shared" si="48"/>
        <v>1.6753317857591606E-8</v>
      </c>
      <c r="AA138">
        <f t="shared" si="49"/>
        <v>3.3506635715183213E-8</v>
      </c>
      <c r="AB138">
        <f t="shared" si="50"/>
        <v>1.2732596304504699E-5</v>
      </c>
      <c r="AC138">
        <f t="shared" si="51"/>
        <v>1.2825059641936624E-5</v>
      </c>
      <c r="AD138">
        <f t="shared" si="52"/>
        <v>1.602254320924414E-5</v>
      </c>
      <c r="AE138">
        <f t="shared" si="53"/>
        <v>1.6138897940348731E-5</v>
      </c>
    </row>
    <row r="139" spans="1:31" x14ac:dyDescent="0.3">
      <c r="A139">
        <v>0.5</v>
      </c>
      <c r="B139">
        <v>0.5</v>
      </c>
      <c r="C139">
        <v>0.05</v>
      </c>
      <c r="D139">
        <v>0.1</v>
      </c>
      <c r="E139" s="9">
        <f t="shared" si="27"/>
        <v>0.1447782877870136</v>
      </c>
      <c r="F139" s="9">
        <f t="shared" si="28"/>
        <v>0.18955657557402719</v>
      </c>
      <c r="G139" s="9">
        <f t="shared" si="29"/>
        <v>0.2436514163703678</v>
      </c>
      <c r="H139" s="9">
        <f t="shared" si="30"/>
        <v>0.28730283274073559</v>
      </c>
      <c r="I139">
        <f t="shared" si="31"/>
        <v>2.6194571946753401E-2</v>
      </c>
      <c r="J139">
        <f t="shared" si="32"/>
        <v>0.50654826856337509</v>
      </c>
      <c r="K139">
        <f t="shared" si="33"/>
        <v>4.0912854092591953E-2</v>
      </c>
      <c r="L139" s="6">
        <f t="shared" si="34"/>
        <v>0.51022678704407376</v>
      </c>
      <c r="M139" s="9">
        <f t="shared" si="35"/>
        <v>-2.316363915524897E-2</v>
      </c>
      <c r="N139" s="9">
        <f t="shared" si="36"/>
        <v>2.373393711168028E-2</v>
      </c>
      <c r="O139" s="9">
        <f t="shared" si="37"/>
        <v>-2.2702001770969975E-2</v>
      </c>
      <c r="P139" s="9">
        <f t="shared" si="38"/>
        <v>2.3466136780353423E-2</v>
      </c>
      <c r="Q139" s="6">
        <f t="shared" si="39"/>
        <v>3.7618916868056677E-4</v>
      </c>
      <c r="R139">
        <f t="shared" si="40"/>
        <v>0.50009404729106099</v>
      </c>
      <c r="S139">
        <f t="shared" si="41"/>
        <v>4.7339188376897649E-4</v>
      </c>
      <c r="T139">
        <f t="shared" si="42"/>
        <v>0.50011834796873211</v>
      </c>
      <c r="U139">
        <f t="shared" si="43"/>
        <v>4.4224464779557201E-9</v>
      </c>
      <c r="V139">
        <f t="shared" si="44"/>
        <v>7.003120851508619E-9</v>
      </c>
      <c r="W139" s="12">
        <f t="shared" si="45"/>
        <v>1.1425567329464339E-8</v>
      </c>
      <c r="X139">
        <f t="shared" si="46"/>
        <v>-1.5201183137334478E-8</v>
      </c>
      <c r="Y139">
        <f t="shared" si="47"/>
        <v>-3.0402366274668956E-8</v>
      </c>
      <c r="Z139">
        <f t="shared" si="48"/>
        <v>1.5651320907823362E-8</v>
      </c>
      <c r="AA139">
        <f t="shared" si="49"/>
        <v>3.1302641815646724E-8</v>
      </c>
      <c r="AB139">
        <f t="shared" si="50"/>
        <v>1.1909872691139441E-5</v>
      </c>
      <c r="AC139">
        <f t="shared" si="51"/>
        <v>1.1996361362636388E-5</v>
      </c>
      <c r="AD139">
        <f t="shared" si="52"/>
        <v>1.4987238822651492E-5</v>
      </c>
      <c r="AE139">
        <f t="shared" si="53"/>
        <v>1.5096075114087499E-5</v>
      </c>
    </row>
    <row r="140" spans="1:31" x14ac:dyDescent="0.3">
      <c r="A140">
        <v>0.5</v>
      </c>
      <c r="B140">
        <v>0.5</v>
      </c>
      <c r="C140">
        <v>0.05</v>
      </c>
      <c r="D140">
        <v>0.1</v>
      </c>
      <c r="E140" s="9">
        <f t="shared" si="27"/>
        <v>0.14477831818937986</v>
      </c>
      <c r="F140" s="9">
        <f t="shared" si="28"/>
        <v>0.18955663637875975</v>
      </c>
      <c r="G140" s="9">
        <f t="shared" si="29"/>
        <v>0.24365138506772599</v>
      </c>
      <c r="H140" s="9">
        <f t="shared" si="30"/>
        <v>0.28730277013545197</v>
      </c>
      <c r="I140">
        <f t="shared" si="31"/>
        <v>2.6194579547344971E-2</v>
      </c>
      <c r="J140">
        <f t="shared" si="32"/>
        <v>0.50654827046319706</v>
      </c>
      <c r="K140">
        <f t="shared" si="33"/>
        <v>4.09128462669315E-2</v>
      </c>
      <c r="L140" s="6">
        <f t="shared" si="34"/>
        <v>0.51022678508847708</v>
      </c>
      <c r="M140" s="9">
        <f t="shared" si="35"/>
        <v>-2.3187458900631248E-2</v>
      </c>
      <c r="N140" s="9">
        <f t="shared" si="36"/>
        <v>2.3709944388955007E-2</v>
      </c>
      <c r="O140" s="9">
        <f t="shared" si="37"/>
        <v>-2.2731976248615279E-2</v>
      </c>
      <c r="P140" s="9">
        <f t="shared" si="38"/>
        <v>2.3435944630125247E-2</v>
      </c>
      <c r="Q140" s="6">
        <f t="shared" si="39"/>
        <v>3.518814976518677E-4</v>
      </c>
      <c r="R140">
        <f t="shared" si="40"/>
        <v>0.50008797037350528</v>
      </c>
      <c r="S140">
        <f t="shared" si="41"/>
        <v>4.4280343119381879E-4</v>
      </c>
      <c r="T140">
        <f t="shared" si="42"/>
        <v>0.50011070085598963</v>
      </c>
      <c r="U140">
        <f t="shared" si="43"/>
        <v>3.8693933073287981E-9</v>
      </c>
      <c r="V140">
        <f t="shared" si="44"/>
        <v>6.1273397584185819E-9</v>
      </c>
      <c r="W140" s="12">
        <f t="shared" si="45"/>
        <v>9.99673306574738E-9</v>
      </c>
      <c r="X140">
        <f t="shared" si="46"/>
        <v>-1.4235865550133671E-8</v>
      </c>
      <c r="Y140">
        <f t="shared" si="47"/>
        <v>-2.8471731100267342E-8</v>
      </c>
      <c r="Z140">
        <f t="shared" si="48"/>
        <v>1.4622965208457677E-8</v>
      </c>
      <c r="AA140">
        <f t="shared" si="49"/>
        <v>2.9245930416915354E-8</v>
      </c>
      <c r="AB140">
        <f t="shared" si="50"/>
        <v>1.1140309792924698E-5</v>
      </c>
      <c r="AC140">
        <f t="shared" si="51"/>
        <v>1.1221209866803048E-5</v>
      </c>
      <c r="AD140">
        <f t="shared" si="52"/>
        <v>1.4018831097900676E-5</v>
      </c>
      <c r="AE140">
        <f t="shared" si="53"/>
        <v>1.4120634772357609E-5</v>
      </c>
    </row>
    <row r="141" spans="1:31" x14ac:dyDescent="0.3">
      <c r="A141">
        <v>0.5</v>
      </c>
      <c r="B141">
        <v>0.5</v>
      </c>
      <c r="C141">
        <v>0.05</v>
      </c>
      <c r="D141">
        <v>0.1</v>
      </c>
      <c r="E141" s="9">
        <f t="shared" si="27"/>
        <v>0.14477834666111097</v>
      </c>
      <c r="F141" s="9">
        <f t="shared" si="28"/>
        <v>0.18955669332222194</v>
      </c>
      <c r="G141" s="9">
        <f t="shared" si="29"/>
        <v>0.24365135582179556</v>
      </c>
      <c r="H141" s="9">
        <f t="shared" si="30"/>
        <v>0.28730271164359111</v>
      </c>
      <c r="I141">
        <f t="shared" si="31"/>
        <v>2.6194586665277745E-2</v>
      </c>
      <c r="J141">
        <f t="shared" si="32"/>
        <v>0.50654827224237498</v>
      </c>
      <c r="K141">
        <f t="shared" si="33"/>
        <v>4.0912838955448894E-2</v>
      </c>
      <c r="L141" s="6">
        <f t="shared" si="34"/>
        <v>0.51022678326137105</v>
      </c>
      <c r="M141" s="9">
        <f t="shared" si="35"/>
        <v>-2.3209739520217099E-2</v>
      </c>
      <c r="N141" s="9">
        <f t="shared" si="36"/>
        <v>2.3687501969221401E-2</v>
      </c>
      <c r="O141" s="9">
        <f t="shared" si="37"/>
        <v>-2.2760013910811078E-2</v>
      </c>
      <c r="P141" s="9">
        <f t="shared" si="38"/>
        <v>2.3407703360580533E-2</v>
      </c>
      <c r="Q141" s="6">
        <f t="shared" si="39"/>
        <v>3.2914448009168686E-4</v>
      </c>
      <c r="R141">
        <f t="shared" si="40"/>
        <v>0.50008228611928007</v>
      </c>
      <c r="S141">
        <f t="shared" si="41"/>
        <v>4.1419146647161779E-4</v>
      </c>
      <c r="T141">
        <f t="shared" si="42"/>
        <v>0.50010354786513755</v>
      </c>
      <c r="U141">
        <f t="shared" si="43"/>
        <v>3.3855027130871834E-9</v>
      </c>
      <c r="V141">
        <f t="shared" si="44"/>
        <v>5.3610801872725681E-9</v>
      </c>
      <c r="W141" s="12">
        <f t="shared" si="45"/>
        <v>8.7465829003597507E-9</v>
      </c>
      <c r="X141">
        <f t="shared" si="46"/>
        <v>-1.3330807154619955E-8</v>
      </c>
      <c r="Y141">
        <f t="shared" si="47"/>
        <v>-2.666161430923991E-8</v>
      </c>
      <c r="Z141">
        <f t="shared" si="48"/>
        <v>1.3663187865451927E-8</v>
      </c>
      <c r="AA141">
        <f t="shared" si="49"/>
        <v>2.7326375730903853E-8</v>
      </c>
      <c r="AB141">
        <f t="shared" si="50"/>
        <v>1.0420472605484399E-5</v>
      </c>
      <c r="AC141">
        <f t="shared" si="51"/>
        <v>1.0496145202555425E-5</v>
      </c>
      <c r="AD141">
        <f t="shared" si="52"/>
        <v>1.3112997482554975E-5</v>
      </c>
      <c r="AE141">
        <f t="shared" si="53"/>
        <v>1.3208222969196386E-5</v>
      </c>
    </row>
    <row r="142" spans="1:31" x14ac:dyDescent="0.3">
      <c r="A142">
        <v>0.5</v>
      </c>
      <c r="B142">
        <v>0.5</v>
      </c>
      <c r="C142">
        <v>0.05</v>
      </c>
      <c r="D142">
        <v>0.1</v>
      </c>
      <c r="E142" s="9">
        <f t="shared" si="27"/>
        <v>0.14477837332272528</v>
      </c>
      <c r="F142" s="9">
        <f t="shared" si="28"/>
        <v>0.18955674664545055</v>
      </c>
      <c r="G142" s="9">
        <f t="shared" si="29"/>
        <v>0.24365132849541984</v>
      </c>
      <c r="H142" s="9">
        <f t="shared" si="30"/>
        <v>0.28730265699083968</v>
      </c>
      <c r="I142">
        <f t="shared" si="31"/>
        <v>2.6194593330681321E-2</v>
      </c>
      <c r="J142">
        <f t="shared" si="32"/>
        <v>0.50654827390844015</v>
      </c>
      <c r="K142">
        <f t="shared" si="33"/>
        <v>4.0912832123854964E-2</v>
      </c>
      <c r="L142" s="6">
        <f t="shared" si="34"/>
        <v>0.5102267815541871</v>
      </c>
      <c r="M142" s="9">
        <f t="shared" si="35"/>
        <v>-2.3230580465428068E-2</v>
      </c>
      <c r="N142" s="9">
        <f t="shared" si="36"/>
        <v>2.366650967881629E-2</v>
      </c>
      <c r="O142" s="9">
        <f t="shared" si="37"/>
        <v>-2.278623990577619E-2</v>
      </c>
      <c r="P142" s="9">
        <f t="shared" si="38"/>
        <v>2.3381286914642141E-2</v>
      </c>
      <c r="Q142" s="6">
        <f t="shared" si="39"/>
        <v>3.0787662738973771E-4</v>
      </c>
      <c r="R142">
        <f t="shared" si="40"/>
        <v>0.50007696915623945</v>
      </c>
      <c r="S142">
        <f t="shared" si="41"/>
        <v>3.8742827791834154E-4</v>
      </c>
      <c r="T142">
        <f t="shared" si="42"/>
        <v>0.50009685706826812</v>
      </c>
      <c r="U142">
        <f t="shared" si="43"/>
        <v>2.9621255061062872E-9</v>
      </c>
      <c r="V142">
        <f t="shared" si="44"/>
        <v>4.6906458367475451E-9</v>
      </c>
      <c r="W142" s="12">
        <f t="shared" si="45"/>
        <v>7.6527713428538327E-9</v>
      </c>
      <c r="X142">
        <f t="shared" si="46"/>
        <v>-1.2482378805272175E-8</v>
      </c>
      <c r="Y142">
        <f t="shared" si="47"/>
        <v>-2.496475761054435E-8</v>
      </c>
      <c r="Z142">
        <f t="shared" si="48"/>
        <v>1.276729120864136E-8</v>
      </c>
      <c r="AA142">
        <f t="shared" si="49"/>
        <v>2.5534582417282721E-8</v>
      </c>
      <c r="AB142">
        <f t="shared" si="50"/>
        <v>9.7471480783421585E-6</v>
      </c>
      <c r="AC142">
        <f t="shared" si="51"/>
        <v>9.8179309840931916E-6</v>
      </c>
      <c r="AD142">
        <f t="shared" si="52"/>
        <v>1.2265694726489666E-5</v>
      </c>
      <c r="AE142">
        <f t="shared" si="53"/>
        <v>1.2354767089689439E-5</v>
      </c>
    </row>
    <row r="143" spans="1:31" x14ac:dyDescent="0.3">
      <c r="A143">
        <v>0.5</v>
      </c>
      <c r="B143">
        <v>0.5</v>
      </c>
      <c r="C143">
        <v>0.05</v>
      </c>
      <c r="D143">
        <v>0.1</v>
      </c>
      <c r="E143" s="9">
        <f t="shared" si="27"/>
        <v>0.1447783982874829</v>
      </c>
      <c r="F143" s="9">
        <f t="shared" si="28"/>
        <v>0.18955679657496577</v>
      </c>
      <c r="G143" s="9">
        <f t="shared" si="29"/>
        <v>0.24365130296083742</v>
      </c>
      <c r="H143" s="9">
        <f t="shared" si="30"/>
        <v>0.28730260592167484</v>
      </c>
      <c r="I143">
        <f t="shared" si="31"/>
        <v>2.6194599571870723E-2</v>
      </c>
      <c r="J143">
        <f t="shared" si="32"/>
        <v>0.50654827546846981</v>
      </c>
      <c r="K143">
        <f t="shared" si="33"/>
        <v>4.0912825740209359E-2</v>
      </c>
      <c r="L143" s="6">
        <f t="shared" si="34"/>
        <v>0.51022677995894339</v>
      </c>
      <c r="M143" s="9">
        <f t="shared" si="35"/>
        <v>-2.3250074761584753E-2</v>
      </c>
      <c r="N143" s="9">
        <f t="shared" si="36"/>
        <v>2.3646873816848105E-2</v>
      </c>
      <c r="O143" s="9">
        <f t="shared" si="37"/>
        <v>-2.2810771295229168E-2</v>
      </c>
      <c r="P143" s="9">
        <f t="shared" si="38"/>
        <v>2.3356577380462762E-2</v>
      </c>
      <c r="Q143" s="6">
        <f t="shared" si="39"/>
        <v>2.8798300867210851E-4</v>
      </c>
      <c r="R143">
        <f t="shared" si="40"/>
        <v>0.50007199575167038</v>
      </c>
      <c r="S143">
        <f t="shared" si="41"/>
        <v>3.6239440599140048E-4</v>
      </c>
      <c r="T143">
        <f t="shared" si="42"/>
        <v>0.50009059860050631</v>
      </c>
      <c r="U143">
        <f t="shared" si="43"/>
        <v>2.5916941292917979E-9</v>
      </c>
      <c r="V143">
        <f t="shared" si="44"/>
        <v>4.1040532068508532E-9</v>
      </c>
      <c r="W143" s="12">
        <f t="shared" si="45"/>
        <v>6.6957473361426507E-9</v>
      </c>
      <c r="X143">
        <f t="shared" si="46"/>
        <v>-1.1687152773904609E-8</v>
      </c>
      <c r="Y143">
        <f t="shared" si="47"/>
        <v>-2.3374305547809217E-8</v>
      </c>
      <c r="Z143">
        <f t="shared" si="48"/>
        <v>1.1930914430256297E-8</v>
      </c>
      <c r="AA143">
        <f t="shared" si="49"/>
        <v>2.3861828860512593E-8</v>
      </c>
      <c r="AB143">
        <f t="shared" si="50"/>
        <v>9.1173307733876358E-6</v>
      </c>
      <c r="AC143">
        <f t="shared" si="51"/>
        <v>9.1835399459685159E-6</v>
      </c>
      <c r="AD143">
        <f t="shared" si="52"/>
        <v>1.1473140834890813E-5</v>
      </c>
      <c r="AE143">
        <f t="shared" si="53"/>
        <v>1.1556457671853589E-5</v>
      </c>
    </row>
    <row r="144" spans="1:31" x14ac:dyDescent="0.3">
      <c r="A144">
        <v>0.5</v>
      </c>
      <c r="B144">
        <v>0.5</v>
      </c>
      <c r="C144">
        <v>0.05</v>
      </c>
      <c r="D144">
        <v>0.1</v>
      </c>
      <c r="E144" s="9">
        <f t="shared" si="27"/>
        <v>0.14477842166178845</v>
      </c>
      <c r="F144" s="9">
        <f t="shared" si="28"/>
        <v>0.18955684332357686</v>
      </c>
      <c r="G144" s="9">
        <f t="shared" si="29"/>
        <v>0.24365127909900855</v>
      </c>
      <c r="H144" s="9">
        <f t="shared" si="30"/>
        <v>0.28730255819801709</v>
      </c>
      <c r="I144">
        <f t="shared" si="31"/>
        <v>2.619460541544711E-2</v>
      </c>
      <c r="J144">
        <f t="shared" si="32"/>
        <v>0.50654827692911331</v>
      </c>
      <c r="K144">
        <f t="shared" si="33"/>
        <v>4.091281977475214E-2</v>
      </c>
      <c r="L144" s="6">
        <f t="shared" si="34"/>
        <v>0.51022677846820297</v>
      </c>
      <c r="M144" s="9">
        <f t="shared" si="35"/>
        <v>-2.3268309423131527E-2</v>
      </c>
      <c r="N144" s="9">
        <f t="shared" si="36"/>
        <v>2.3628506736956167E-2</v>
      </c>
      <c r="O144" s="9">
        <f t="shared" si="37"/>
        <v>-2.2833717576898949E-2</v>
      </c>
      <c r="P144" s="9">
        <f t="shared" si="38"/>
        <v>2.3333464465119056E-2</v>
      </c>
      <c r="Q144" s="6">
        <f t="shared" si="39"/>
        <v>2.6937482707065086E-4</v>
      </c>
      <c r="R144">
        <f t="shared" si="40"/>
        <v>0.50006734370636052</v>
      </c>
      <c r="S144">
        <f t="shared" si="41"/>
        <v>3.3897811007581498E-4</v>
      </c>
      <c r="T144">
        <f t="shared" si="42"/>
        <v>0.50008474452670748</v>
      </c>
      <c r="U144">
        <f t="shared" si="43"/>
        <v>2.2675873931861808E-9</v>
      </c>
      <c r="V144">
        <f t="shared" si="44"/>
        <v>3.5908174034374713E-9</v>
      </c>
      <c r="W144" s="12">
        <f t="shared" si="45"/>
        <v>5.8584047966236525E-9</v>
      </c>
      <c r="X144">
        <f t="shared" si="46"/>
        <v>-1.0941893872161141E-8</v>
      </c>
      <c r="Y144">
        <f t="shared" si="47"/>
        <v>-2.1883787744322282E-8</v>
      </c>
      <c r="Z144">
        <f t="shared" si="48"/>
        <v>1.1150007651648454E-8</v>
      </c>
      <c r="AA144">
        <f t="shared" si="49"/>
        <v>2.2300015303296908E-8</v>
      </c>
      <c r="AB144">
        <f t="shared" si="50"/>
        <v>8.5282094500281038E-6</v>
      </c>
      <c r="AC144">
        <f t="shared" si="51"/>
        <v>8.590140430778428E-6</v>
      </c>
      <c r="AD144">
        <f t="shared" si="52"/>
        <v>1.0731798187424487E-5</v>
      </c>
      <c r="AE144">
        <f t="shared" si="53"/>
        <v>1.0809731403166459E-5</v>
      </c>
    </row>
    <row r="145" spans="1:31" x14ac:dyDescent="0.3">
      <c r="A145">
        <v>0.5</v>
      </c>
      <c r="B145">
        <v>0.5</v>
      </c>
      <c r="C145">
        <v>0.05</v>
      </c>
      <c r="D145">
        <v>0.1</v>
      </c>
      <c r="E145" s="9">
        <f t="shared" si="27"/>
        <v>0.1447784435455762</v>
      </c>
      <c r="F145" s="9">
        <f t="shared" si="28"/>
        <v>0.18955688709115234</v>
      </c>
      <c r="G145" s="9">
        <f t="shared" si="29"/>
        <v>0.24365125679899324</v>
      </c>
      <c r="H145" s="9">
        <f t="shared" si="30"/>
        <v>0.28730251359798648</v>
      </c>
      <c r="I145">
        <f t="shared" si="31"/>
        <v>2.6194610886394049E-2</v>
      </c>
      <c r="J145">
        <f t="shared" si="32"/>
        <v>0.50654827829661553</v>
      </c>
      <c r="K145">
        <f t="shared" si="33"/>
        <v>4.0912814199748307E-2</v>
      </c>
      <c r="L145" s="6">
        <f t="shared" si="34"/>
        <v>0.51022677707503505</v>
      </c>
      <c r="M145" s="9">
        <f t="shared" si="35"/>
        <v>-2.3285365842031582E-2</v>
      </c>
      <c r="N145" s="9">
        <f t="shared" si="36"/>
        <v>2.3611326456094608E-2</v>
      </c>
      <c r="O145" s="9">
        <f t="shared" si="37"/>
        <v>-2.2855181173273797E-2</v>
      </c>
      <c r="P145" s="9">
        <f t="shared" si="38"/>
        <v>2.3311845002312724E-2</v>
      </c>
      <c r="Q145" s="6">
        <f t="shared" si="39"/>
        <v>2.519690233717415E-4</v>
      </c>
      <c r="R145">
        <f t="shared" si="40"/>
        <v>0.50006299225550965</v>
      </c>
      <c r="S145">
        <f t="shared" si="41"/>
        <v>3.1707486972372065E-4</v>
      </c>
      <c r="T145">
        <f t="shared" si="42"/>
        <v>0.50007926871676678</v>
      </c>
      <c r="U145">
        <f t="shared" si="43"/>
        <v>1.9840121270966997E-9</v>
      </c>
      <c r="V145">
        <f t="shared" si="44"/>
        <v>3.1417647289258571E-9</v>
      </c>
      <c r="W145" s="12">
        <f t="shared" si="45"/>
        <v>5.1257768560225563E-9</v>
      </c>
      <c r="X145">
        <f t="shared" si="46"/>
        <v>-1.0243550630074032E-8</v>
      </c>
      <c r="Y145">
        <f t="shared" si="47"/>
        <v>-2.0487101260148064E-8</v>
      </c>
      <c r="Z145">
        <f t="shared" si="48"/>
        <v>1.042080818659472E-8</v>
      </c>
      <c r="AA145">
        <f t="shared" si="49"/>
        <v>2.0841616373189441E-8</v>
      </c>
      <c r="AB145">
        <f t="shared" si="50"/>
        <v>7.9771545169946227E-6</v>
      </c>
      <c r="AC145">
        <f t="shared" si="51"/>
        <v>8.0350837498107026E-6</v>
      </c>
      <c r="AD145">
        <f t="shared" si="52"/>
        <v>1.0038357747943126E-5</v>
      </c>
      <c r="AE145">
        <f t="shared" si="53"/>
        <v>1.0111255215559281E-5</v>
      </c>
    </row>
    <row r="146" spans="1:31" x14ac:dyDescent="0.3">
      <c r="A146">
        <v>0.5</v>
      </c>
      <c r="B146">
        <v>0.5</v>
      </c>
      <c r="C146">
        <v>0.05</v>
      </c>
      <c r="D146">
        <v>0.1</v>
      </c>
      <c r="E146" s="9">
        <f t="shared" si="27"/>
        <v>0.14477846403267747</v>
      </c>
      <c r="F146" s="9">
        <f t="shared" si="28"/>
        <v>0.18955692806535487</v>
      </c>
      <c r="G146" s="9">
        <f t="shared" si="29"/>
        <v>0.24365123595737687</v>
      </c>
      <c r="H146" s="9">
        <f t="shared" si="30"/>
        <v>0.28730247191475372</v>
      </c>
      <c r="I146">
        <f t="shared" si="31"/>
        <v>2.6194616008169361E-2</v>
      </c>
      <c r="J146">
        <f t="shared" si="32"/>
        <v>0.50654827957683968</v>
      </c>
      <c r="K146">
        <f t="shared" si="33"/>
        <v>4.091280898934422E-2</v>
      </c>
      <c r="L146" s="6">
        <f t="shared" si="34"/>
        <v>0.51022677577297904</v>
      </c>
      <c r="M146" s="9">
        <f t="shared" si="35"/>
        <v>-2.330132015106557E-2</v>
      </c>
      <c r="N146" s="9">
        <f t="shared" si="36"/>
        <v>2.3595256288594987E-2</v>
      </c>
      <c r="O146" s="9">
        <f t="shared" si="37"/>
        <v>-2.2875257888769682E-2</v>
      </c>
      <c r="P146" s="9">
        <f t="shared" si="38"/>
        <v>2.3291622491881606E-2</v>
      </c>
      <c r="Q146" s="6">
        <f t="shared" si="39"/>
        <v>2.3568790527551779E-4</v>
      </c>
      <c r="R146">
        <f t="shared" si="40"/>
        <v>0.50005892197604618</v>
      </c>
      <c r="S146">
        <f t="shared" si="41"/>
        <v>2.965869181213391E-4</v>
      </c>
      <c r="T146">
        <f t="shared" si="42"/>
        <v>0.50007414672898676</v>
      </c>
      <c r="U146">
        <f t="shared" si="43"/>
        <v>1.7358996305931801E-9</v>
      </c>
      <c r="V146">
        <f t="shared" si="44"/>
        <v>2.7488687097177958E-9</v>
      </c>
      <c r="W146" s="12">
        <f t="shared" si="45"/>
        <v>4.4847683403109761E-9</v>
      </c>
      <c r="X146">
        <f t="shared" si="46"/>
        <v>-9.5892465922216451E-9</v>
      </c>
      <c r="Y146">
        <f t="shared" si="47"/>
        <v>-1.917849318444329E-8</v>
      </c>
      <c r="Z146">
        <f t="shared" si="48"/>
        <v>9.739818794548534E-9</v>
      </c>
      <c r="AA146">
        <f t="shared" si="49"/>
        <v>1.9479637589097068E-8</v>
      </c>
      <c r="AB146">
        <f t="shared" si="50"/>
        <v>7.4617062952426035E-6</v>
      </c>
      <c r="AC146">
        <f t="shared" si="51"/>
        <v>7.5158923606788306E-6</v>
      </c>
      <c r="AD146">
        <f t="shared" si="52"/>
        <v>9.3897242946340273E-6</v>
      </c>
      <c r="AE146">
        <f t="shared" si="53"/>
        <v>9.4579114082680186E-6</v>
      </c>
    </row>
    <row r="147" spans="1:31" x14ac:dyDescent="0.3">
      <c r="A147">
        <v>0.5</v>
      </c>
      <c r="B147">
        <v>0.5</v>
      </c>
      <c r="C147">
        <v>0.05</v>
      </c>
      <c r="D147">
        <v>0.1</v>
      </c>
      <c r="E147" s="9">
        <f t="shared" si="27"/>
        <v>0.14477848321117065</v>
      </c>
      <c r="F147" s="9">
        <f t="shared" si="28"/>
        <v>0.18955696642234124</v>
      </c>
      <c r="G147" s="9">
        <f t="shared" si="29"/>
        <v>0.24365121647773927</v>
      </c>
      <c r="H147" s="9">
        <f t="shared" si="30"/>
        <v>0.28730243295547853</v>
      </c>
      <c r="I147">
        <f t="shared" si="31"/>
        <v>2.6194620802792657E-2</v>
      </c>
      <c r="J147">
        <f t="shared" si="32"/>
        <v>0.50654828077529002</v>
      </c>
      <c r="K147">
        <f t="shared" si="33"/>
        <v>4.091280411943482E-2</v>
      </c>
      <c r="L147" s="6">
        <f t="shared" si="34"/>
        <v>0.51022677455601106</v>
      </c>
      <c r="M147" s="9">
        <f t="shared" si="35"/>
        <v>-2.3316243563656056E-2</v>
      </c>
      <c r="N147" s="9">
        <f t="shared" si="36"/>
        <v>2.3580224503873631E-2</v>
      </c>
      <c r="O147" s="9">
        <f t="shared" si="37"/>
        <v>-2.2894037337358949E-2</v>
      </c>
      <c r="P147" s="9">
        <f t="shared" si="38"/>
        <v>2.3272706669065071E-2</v>
      </c>
      <c r="Q147" s="6">
        <f t="shared" si="39"/>
        <v>2.2045880061016127E-4</v>
      </c>
      <c r="R147">
        <f t="shared" si="40"/>
        <v>0.50005511469992936</v>
      </c>
      <c r="S147">
        <f t="shared" si="41"/>
        <v>2.7742280570076591E-4</v>
      </c>
      <c r="T147">
        <f t="shared" si="42"/>
        <v>0.50006935570098032</v>
      </c>
      <c r="U147">
        <f t="shared" si="43"/>
        <v>1.5188150741516682E-9</v>
      </c>
      <c r="V147">
        <f t="shared" si="44"/>
        <v>2.4051066292359542E-9</v>
      </c>
      <c r="W147" s="12">
        <f t="shared" si="45"/>
        <v>3.9239217033876222E-9</v>
      </c>
      <c r="X147">
        <f t="shared" si="46"/>
        <v>-8.9762717799468666E-9</v>
      </c>
      <c r="Y147">
        <f t="shared" si="47"/>
        <v>-1.7952543559893733E-8</v>
      </c>
      <c r="Z147">
        <f t="shared" si="48"/>
        <v>9.1037877376839136E-9</v>
      </c>
      <c r="AA147">
        <f t="shared" si="49"/>
        <v>1.8207575475367827E-8</v>
      </c>
      <c r="AB147">
        <f t="shared" si="50"/>
        <v>6.9795640388604214E-6</v>
      </c>
      <c r="AC147">
        <f t="shared" si="51"/>
        <v>7.0302488084736888E-6</v>
      </c>
      <c r="AD147">
        <f t="shared" si="52"/>
        <v>8.783002604394399E-6</v>
      </c>
      <c r="AE147">
        <f t="shared" si="53"/>
        <v>8.8467837318456126E-6</v>
      </c>
    </row>
    <row r="148" spans="1:31" x14ac:dyDescent="0.3">
      <c r="A148">
        <v>0.5</v>
      </c>
      <c r="B148">
        <v>0.5</v>
      </c>
      <c r="C148">
        <v>0.05</v>
      </c>
      <c r="D148">
        <v>0.1</v>
      </c>
      <c r="E148" s="9">
        <f t="shared" si="27"/>
        <v>0.14477850116371421</v>
      </c>
      <c r="F148" s="9">
        <f t="shared" si="28"/>
        <v>0.18955700232742836</v>
      </c>
      <c r="G148" s="9">
        <f t="shared" si="29"/>
        <v>0.24365119827016379</v>
      </c>
      <c r="H148" s="9">
        <f t="shared" si="30"/>
        <v>0.28730239654032758</v>
      </c>
      <c r="I148">
        <f t="shared" si="31"/>
        <v>2.6194625290928548E-2</v>
      </c>
      <c r="J148">
        <f t="shared" si="32"/>
        <v>0.50654828189713152</v>
      </c>
      <c r="K148">
        <f t="shared" si="33"/>
        <v>4.0912799567540951E-2</v>
      </c>
      <c r="L148" s="6">
        <f t="shared" si="34"/>
        <v>0.51022677341851352</v>
      </c>
      <c r="M148" s="9">
        <f t="shared" si="35"/>
        <v>-2.3330202691733776E-2</v>
      </c>
      <c r="N148" s="9">
        <f t="shared" si="36"/>
        <v>2.3566164006256683E-2</v>
      </c>
      <c r="O148" s="9">
        <f t="shared" si="37"/>
        <v>-2.2911603342567737E-2</v>
      </c>
      <c r="P148" s="9">
        <f t="shared" si="38"/>
        <v>2.3255013101601382E-2</v>
      </c>
      <c r="Q148" s="6">
        <f t="shared" si="39"/>
        <v>2.0621373295428083E-4</v>
      </c>
      <c r="R148">
        <f t="shared" si="40"/>
        <v>0.50005155343305585</v>
      </c>
      <c r="S148">
        <f t="shared" si="41"/>
        <v>2.5949699194906771E-4</v>
      </c>
      <c r="T148">
        <f t="shared" si="42"/>
        <v>0.50006487424762325</v>
      </c>
      <c r="U148">
        <f t="shared" si="43"/>
        <v>1.3288782299220511E-9</v>
      </c>
      <c r="V148">
        <f t="shared" si="44"/>
        <v>2.1043340023412354E-9</v>
      </c>
      <c r="W148" s="12">
        <f t="shared" si="45"/>
        <v>3.4332122322632863E-9</v>
      </c>
      <c r="X148">
        <f t="shared" si="46"/>
        <v>-8.402074358904344E-9</v>
      </c>
      <c r="Y148">
        <f t="shared" si="47"/>
        <v>-1.6804148717808688E-8</v>
      </c>
      <c r="Z148">
        <f t="shared" si="48"/>
        <v>8.5096904757715361E-9</v>
      </c>
      <c r="AA148">
        <f t="shared" si="49"/>
        <v>1.7019380951543072E-8</v>
      </c>
      <c r="AB148">
        <f t="shared" si="50"/>
        <v>6.5285756656795599E-6</v>
      </c>
      <c r="AC148">
        <f t="shared" si="51"/>
        <v>6.5759853817740666E-6</v>
      </c>
      <c r="AD148">
        <f t="shared" si="52"/>
        <v>8.2154845299263182E-6</v>
      </c>
      <c r="AE148">
        <f t="shared" si="53"/>
        <v>8.2751443713815027E-6</v>
      </c>
    </row>
    <row r="149" spans="1:31" x14ac:dyDescent="0.3">
      <c r="A149">
        <v>0.5</v>
      </c>
      <c r="B149">
        <v>0.5</v>
      </c>
      <c r="C149">
        <v>0.05</v>
      </c>
      <c r="D149">
        <v>0.1</v>
      </c>
      <c r="E149" s="9">
        <f t="shared" si="27"/>
        <v>0.14477851796786292</v>
      </c>
      <c r="F149" s="9">
        <f t="shared" si="28"/>
        <v>0.18955703593572579</v>
      </c>
      <c r="G149" s="9">
        <f t="shared" si="29"/>
        <v>0.24365118125078283</v>
      </c>
      <c r="H149" s="9">
        <f t="shared" si="30"/>
        <v>0.28730236250156566</v>
      </c>
      <c r="I149">
        <f t="shared" si="31"/>
        <v>2.6194629491965729E-2</v>
      </c>
      <c r="J149">
        <f t="shared" si="32"/>
        <v>0.50654828294721055</v>
      </c>
      <c r="K149">
        <f t="shared" si="33"/>
        <v>4.0912795312695711E-2</v>
      </c>
      <c r="L149" s="6">
        <f t="shared" si="34"/>
        <v>0.51022677235524727</v>
      </c>
      <c r="M149" s="9">
        <f t="shared" si="35"/>
        <v>-2.3343259843065133E-2</v>
      </c>
      <c r="N149" s="9">
        <f t="shared" si="36"/>
        <v>2.3553012035493134E-2</v>
      </c>
      <c r="O149" s="9">
        <f t="shared" si="37"/>
        <v>-2.2928034311627588E-2</v>
      </c>
      <c r="P149" s="9">
        <f t="shared" si="38"/>
        <v>2.3238462812858619E-2</v>
      </c>
      <c r="Q149" s="6">
        <f t="shared" si="39"/>
        <v>1.9288911821874026E-4</v>
      </c>
      <c r="R149">
        <f t="shared" si="40"/>
        <v>0.50004822227940515</v>
      </c>
      <c r="S149">
        <f t="shared" si="41"/>
        <v>2.427294635926093E-4</v>
      </c>
      <c r="T149">
        <f t="shared" si="42"/>
        <v>0.5000606823656002</v>
      </c>
      <c r="U149">
        <f t="shared" si="43"/>
        <v>1.1626941155142895E-9</v>
      </c>
      <c r="V149">
        <f t="shared" si="44"/>
        <v>1.8411747474178863E-9</v>
      </c>
      <c r="W149" s="12">
        <f t="shared" si="45"/>
        <v>3.003868862932176E-9</v>
      </c>
      <c r="X149">
        <f t="shared" si="46"/>
        <v>-7.8642525417278072E-9</v>
      </c>
      <c r="Y149">
        <f t="shared" si="47"/>
        <v>-1.5728505083455614E-8</v>
      </c>
      <c r="Z149">
        <f t="shared" si="48"/>
        <v>7.9547128491293934E-9</v>
      </c>
      <c r="AA149">
        <f t="shared" si="49"/>
        <v>1.5909425698258787E-8</v>
      </c>
      <c r="AB149">
        <f t="shared" si="50"/>
        <v>6.1067281513180817E-6</v>
      </c>
      <c r="AC149">
        <f t="shared" si="51"/>
        <v>6.1510744369114027E-6</v>
      </c>
      <c r="AD149">
        <f t="shared" si="52"/>
        <v>7.6846369117983817E-6</v>
      </c>
      <c r="AE149">
        <f t="shared" si="53"/>
        <v>7.7404417707551419E-6</v>
      </c>
    </row>
    <row r="150" spans="1:31" x14ac:dyDescent="0.3">
      <c r="A150">
        <v>0.5</v>
      </c>
      <c r="B150">
        <v>0.5</v>
      </c>
      <c r="C150">
        <v>0.05</v>
      </c>
      <c r="D150">
        <v>0.1</v>
      </c>
      <c r="E150" s="9">
        <f t="shared" si="27"/>
        <v>0.14477853369636801</v>
      </c>
      <c r="F150" s="9">
        <f t="shared" si="28"/>
        <v>0.18955706739273595</v>
      </c>
      <c r="G150" s="9">
        <f t="shared" si="29"/>
        <v>0.24365116534135714</v>
      </c>
      <c r="H150" s="9">
        <f t="shared" si="30"/>
        <v>0.28730233068271427</v>
      </c>
      <c r="I150">
        <f t="shared" si="31"/>
        <v>2.6194633424091996E-2</v>
      </c>
      <c r="J150">
        <f t="shared" si="32"/>
        <v>0.50654828393007356</v>
      </c>
      <c r="K150">
        <f t="shared" si="33"/>
        <v>4.0912791335339288E-2</v>
      </c>
      <c r="L150" s="6">
        <f t="shared" si="34"/>
        <v>0.51022677136132411</v>
      </c>
      <c r="M150" s="9">
        <f t="shared" si="35"/>
        <v>-2.3355473299367768E-2</v>
      </c>
      <c r="N150" s="9">
        <f t="shared" si="36"/>
        <v>2.3540709886619313E-2</v>
      </c>
      <c r="O150" s="9">
        <f t="shared" si="37"/>
        <v>-2.2943403585451185E-2</v>
      </c>
      <c r="P150" s="9">
        <f t="shared" si="38"/>
        <v>2.322298192931711E-2</v>
      </c>
      <c r="Q150" s="6">
        <f t="shared" si="39"/>
        <v>1.8042548083397648E-4</v>
      </c>
      <c r="R150">
        <f t="shared" si="40"/>
        <v>0.50004510637008615</v>
      </c>
      <c r="S150">
        <f t="shared" si="41"/>
        <v>2.2704537745244641E-4</v>
      </c>
      <c r="T150">
        <f t="shared" si="42"/>
        <v>0.50005676134411925</v>
      </c>
      <c r="U150">
        <f t="shared" si="43"/>
        <v>1.0172923111741552E-9</v>
      </c>
      <c r="V150">
        <f t="shared" si="44"/>
        <v>1.6109250931119231E-9</v>
      </c>
      <c r="W150" s="12">
        <f t="shared" si="45"/>
        <v>2.6282174042860784E-9</v>
      </c>
      <c r="X150">
        <f t="shared" si="46"/>
        <v>-7.3605467486649536E-9</v>
      </c>
      <c r="Y150">
        <f t="shared" si="47"/>
        <v>-1.4721093497329907E-8</v>
      </c>
      <c r="Z150">
        <f t="shared" si="48"/>
        <v>7.4362356154329496E-9</v>
      </c>
      <c r="AA150">
        <f t="shared" si="49"/>
        <v>1.4872471230865899E-8</v>
      </c>
      <c r="AB150">
        <f t="shared" si="50"/>
        <v>5.7121385438756191E-6</v>
      </c>
      <c r="AC150">
        <f t="shared" si="51"/>
        <v>5.7536193473958391E-6</v>
      </c>
      <c r="AD150">
        <f t="shared" si="52"/>
        <v>7.1880902716567358E-6</v>
      </c>
      <c r="AE150">
        <f t="shared" si="53"/>
        <v>7.2402892437149136E-6</v>
      </c>
    </row>
    <row r="151" spans="1:31" x14ac:dyDescent="0.3">
      <c r="A151">
        <v>0.5</v>
      </c>
      <c r="B151">
        <v>0.5</v>
      </c>
      <c r="C151">
        <v>0.05</v>
      </c>
      <c r="D151">
        <v>0.1</v>
      </c>
      <c r="E151" s="9">
        <f t="shared" si="27"/>
        <v>0.14477854841746152</v>
      </c>
      <c r="F151" s="9">
        <f t="shared" si="28"/>
        <v>0.18955709683492294</v>
      </c>
      <c r="G151" s="9">
        <f t="shared" si="29"/>
        <v>0.24365115046888591</v>
      </c>
      <c r="H151" s="9">
        <f t="shared" si="30"/>
        <v>0.28730230093777182</v>
      </c>
      <c r="I151">
        <f t="shared" si="31"/>
        <v>2.619463710436537E-2</v>
      </c>
      <c r="J151">
        <f t="shared" si="32"/>
        <v>0.50654828484998415</v>
      </c>
      <c r="K151">
        <f t="shared" si="33"/>
        <v>4.0912787617221481E-2</v>
      </c>
      <c r="L151" s="6">
        <f t="shared" si="34"/>
        <v>0.51022677043218356</v>
      </c>
      <c r="M151" s="9">
        <f t="shared" si="35"/>
        <v>-2.336689757645552E-2</v>
      </c>
      <c r="N151" s="9">
        <f t="shared" si="36"/>
        <v>2.3529202647924522E-2</v>
      </c>
      <c r="O151" s="9">
        <f t="shared" si="37"/>
        <v>-2.2957779765994498E-2</v>
      </c>
      <c r="P151" s="9">
        <f t="shared" si="38"/>
        <v>2.3208501350829681E-2</v>
      </c>
      <c r="Q151" s="6">
        <f t="shared" si="39"/>
        <v>1.6876718827611541E-4</v>
      </c>
      <c r="R151">
        <f t="shared" si="40"/>
        <v>0.50004219179696885</v>
      </c>
      <c r="S151">
        <f t="shared" si="41"/>
        <v>2.1237472637661292E-4</v>
      </c>
      <c r="T151">
        <f t="shared" si="42"/>
        <v>0.50005309368139461</v>
      </c>
      <c r="U151">
        <f t="shared" si="43"/>
        <v>8.9007386573028805E-10</v>
      </c>
      <c r="V151">
        <f t="shared" si="44"/>
        <v>1.4094695020162554E-9</v>
      </c>
      <c r="W151" s="12">
        <f t="shared" si="45"/>
        <v>2.2995433677465433E-9</v>
      </c>
      <c r="X151">
        <f t="shared" si="46"/>
        <v>-6.888832042619557E-9</v>
      </c>
      <c r="Y151">
        <f t="shared" si="47"/>
        <v>-1.3777664085239114E-8</v>
      </c>
      <c r="Z151">
        <f t="shared" si="48"/>
        <v>6.9518202194240476E-9</v>
      </c>
      <c r="AA151">
        <f t="shared" si="49"/>
        <v>1.3903640438848095E-8</v>
      </c>
      <c r="AB151">
        <f t="shared" si="50"/>
        <v>5.3430455592816631E-6</v>
      </c>
      <c r="AC151">
        <f t="shared" si="51"/>
        <v>5.3818460382146299E-6</v>
      </c>
      <c r="AD151">
        <f t="shared" si="52"/>
        <v>6.7236282358889953E-6</v>
      </c>
      <c r="AE151">
        <f t="shared" si="53"/>
        <v>6.7724543207174363E-6</v>
      </c>
    </row>
    <row r="152" spans="1:31" x14ac:dyDescent="0.3">
      <c r="A152">
        <v>0.5</v>
      </c>
      <c r="B152">
        <v>0.5</v>
      </c>
      <c r="C152">
        <v>0.05</v>
      </c>
      <c r="D152">
        <v>0.1</v>
      </c>
      <c r="E152" s="9">
        <f t="shared" si="27"/>
        <v>0.14477856219512561</v>
      </c>
      <c r="F152" s="9">
        <f t="shared" si="28"/>
        <v>0.1895571243902511</v>
      </c>
      <c r="G152" s="9">
        <f t="shared" si="29"/>
        <v>0.24365113656524548</v>
      </c>
      <c r="H152" s="9">
        <f t="shared" si="30"/>
        <v>0.28730227313049095</v>
      </c>
      <c r="I152">
        <f t="shared" si="31"/>
        <v>2.6194640548781394E-2</v>
      </c>
      <c r="J152">
        <f t="shared" si="32"/>
        <v>0.50654828571094046</v>
      </c>
      <c r="K152">
        <f t="shared" si="33"/>
        <v>4.0912784141311373E-2</v>
      </c>
      <c r="L152" s="6">
        <f t="shared" si="34"/>
        <v>0.5102267695635696</v>
      </c>
      <c r="M152" s="9">
        <f t="shared" si="35"/>
        <v>-2.3377583667574083E-2</v>
      </c>
      <c r="N152" s="9">
        <f t="shared" si="36"/>
        <v>2.3518438955848094E-2</v>
      </c>
      <c r="O152" s="9">
        <f t="shared" si="37"/>
        <v>-2.2971227022466276E-2</v>
      </c>
      <c r="P152" s="9">
        <f t="shared" si="38"/>
        <v>2.3194956442188247E-2</v>
      </c>
      <c r="Q152" s="6">
        <f t="shared" si="39"/>
        <v>1.57862202746651E-4</v>
      </c>
      <c r="R152">
        <f t="shared" si="40"/>
        <v>0.50003946555060474</v>
      </c>
      <c r="S152">
        <f t="shared" si="41"/>
        <v>1.9865202675829405E-4</v>
      </c>
      <c r="T152">
        <f t="shared" si="42"/>
        <v>0.5000496630065262</v>
      </c>
      <c r="U152">
        <f t="shared" si="43"/>
        <v>7.7876484226783513E-10</v>
      </c>
      <c r="V152">
        <f t="shared" si="44"/>
        <v>1.2332071086107709E-9</v>
      </c>
      <c r="W152" s="12">
        <f t="shared" si="45"/>
        <v>2.0119719508786058E-9</v>
      </c>
      <c r="X152">
        <f t="shared" si="46"/>
        <v>-6.4471108499721649E-9</v>
      </c>
      <c r="Y152">
        <f t="shared" si="47"/>
        <v>-1.289422169994433E-8</v>
      </c>
      <c r="Z152">
        <f t="shared" si="48"/>
        <v>6.4991956866977218E-9</v>
      </c>
      <c r="AA152">
        <f t="shared" si="49"/>
        <v>1.2998391373395444E-8</v>
      </c>
      <c r="AB152">
        <f t="shared" si="50"/>
        <v>4.9978017197310595E-6</v>
      </c>
      <c r="AC152">
        <f t="shared" si="51"/>
        <v>5.0340950671636152E-6</v>
      </c>
      <c r="AD152">
        <f t="shared" si="52"/>
        <v>6.2891776427277977E-6</v>
      </c>
      <c r="AE152">
        <f t="shared" si="53"/>
        <v>6.3348487841721339E-6</v>
      </c>
    </row>
    <row r="153" spans="1:31" x14ac:dyDescent="0.3">
      <c r="A153">
        <v>0.5</v>
      </c>
      <c r="B153">
        <v>0.5</v>
      </c>
      <c r="C153">
        <v>0.05</v>
      </c>
      <c r="D153">
        <v>0.1</v>
      </c>
      <c r="E153" s="9">
        <f t="shared" si="27"/>
        <v>0.1447785750893473</v>
      </c>
      <c r="F153" s="9">
        <f t="shared" si="28"/>
        <v>0.18955715017869451</v>
      </c>
      <c r="G153" s="9">
        <f t="shared" si="29"/>
        <v>0.24365112356685412</v>
      </c>
      <c r="H153" s="9">
        <f t="shared" si="30"/>
        <v>0.28730224713370822</v>
      </c>
      <c r="I153">
        <f t="shared" si="31"/>
        <v>2.619464377233682E-2</v>
      </c>
      <c r="J153">
        <f t="shared" si="32"/>
        <v>0.50654828651669104</v>
      </c>
      <c r="K153">
        <f t="shared" si="33"/>
        <v>4.0912780891713532E-2</v>
      </c>
      <c r="L153" s="6">
        <f t="shared" si="34"/>
        <v>0.51022676875150996</v>
      </c>
      <c r="M153" s="9">
        <f t="shared" si="35"/>
        <v>-2.3387579271013547E-2</v>
      </c>
      <c r="N153" s="9">
        <f t="shared" si="36"/>
        <v>2.3508370765713767E-2</v>
      </c>
      <c r="O153" s="9">
        <f t="shared" si="37"/>
        <v>-2.2983805377751732E-2</v>
      </c>
      <c r="P153" s="9">
        <f t="shared" si="38"/>
        <v>2.3182286744619904E-2</v>
      </c>
      <c r="Q153" s="6">
        <f t="shared" si="39"/>
        <v>1.4766184889740235E-4</v>
      </c>
      <c r="R153">
        <f t="shared" si="40"/>
        <v>0.50003691546215723</v>
      </c>
      <c r="S153">
        <f t="shared" si="41"/>
        <v>1.8581602624512424E-4</v>
      </c>
      <c r="T153">
        <f t="shared" si="42"/>
        <v>0.50004645400642767</v>
      </c>
      <c r="U153">
        <f t="shared" si="43"/>
        <v>6.8137567314085258E-10</v>
      </c>
      <c r="V153">
        <f t="shared" si="44"/>
        <v>1.0789873565907838E-9</v>
      </c>
      <c r="W153" s="12">
        <f t="shared" si="45"/>
        <v>1.7603630297316365E-9</v>
      </c>
      <c r="X153">
        <f t="shared" si="46"/>
        <v>-6.0335059740281816E-9</v>
      </c>
      <c r="Y153">
        <f t="shared" si="47"/>
        <v>-1.2067011948056363E-8</v>
      </c>
      <c r="Z153">
        <f t="shared" si="48"/>
        <v>6.0762465432731738E-9</v>
      </c>
      <c r="AA153">
        <f t="shared" si="49"/>
        <v>1.2152493086546348E-8</v>
      </c>
      <c r="AB153">
        <f t="shared" si="50"/>
        <v>4.6748659999461315E-6</v>
      </c>
      <c r="AC153">
        <f t="shared" si="51"/>
        <v>4.7088142176949523E-6</v>
      </c>
      <c r="AD153">
        <f t="shared" si="52"/>
        <v>5.8827992886625718E-6</v>
      </c>
      <c r="AE153">
        <f t="shared" si="53"/>
        <v>5.9255193476388986E-6</v>
      </c>
    </row>
    <row r="154" spans="1:31" x14ac:dyDescent="0.3">
      <c r="A154">
        <v>0.5</v>
      </c>
      <c r="B154">
        <v>0.5</v>
      </c>
      <c r="C154">
        <v>0.05</v>
      </c>
      <c r="D154">
        <v>0.1</v>
      </c>
      <c r="E154" s="9">
        <f t="shared" si="27"/>
        <v>0.14477858715635925</v>
      </c>
      <c r="F154" s="9">
        <f t="shared" si="28"/>
        <v>0.1895571743127184</v>
      </c>
      <c r="G154" s="9">
        <f t="shared" si="29"/>
        <v>0.24365111141436102</v>
      </c>
      <c r="H154" s="9">
        <f t="shared" si="30"/>
        <v>0.28730222282872203</v>
      </c>
      <c r="I154">
        <f t="shared" si="31"/>
        <v>2.6194646789089802E-2</v>
      </c>
      <c r="J154">
        <f t="shared" si="32"/>
        <v>0.50654828727074996</v>
      </c>
      <c r="K154">
        <f t="shared" si="33"/>
        <v>4.0912777853590258E-2</v>
      </c>
      <c r="L154" s="6">
        <f t="shared" si="34"/>
        <v>0.51022676799229694</v>
      </c>
      <c r="M154" s="9">
        <f t="shared" si="35"/>
        <v>-2.3396929003013441E-2</v>
      </c>
      <c r="N154" s="9">
        <f t="shared" si="36"/>
        <v>2.3498953137278379E-2</v>
      </c>
      <c r="O154" s="9">
        <f t="shared" si="37"/>
        <v>-2.2995570976329056E-2</v>
      </c>
      <c r="P154" s="9">
        <f t="shared" si="38"/>
        <v>2.3170435705924627E-2</v>
      </c>
      <c r="Q154" s="6">
        <f t="shared" si="39"/>
        <v>1.3812059656419934E-4</v>
      </c>
      <c r="R154">
        <f t="shared" si="40"/>
        <v>0.50003453014908616</v>
      </c>
      <c r="S154">
        <f t="shared" si="41"/>
        <v>1.7380943033478737E-4</v>
      </c>
      <c r="T154">
        <f t="shared" si="42"/>
        <v>0.50004345235747427</v>
      </c>
      <c r="U154">
        <f t="shared" si="43"/>
        <v>5.9616559795638801E-10</v>
      </c>
      <c r="V154">
        <f t="shared" si="44"/>
        <v>9.4405368503595158E-10</v>
      </c>
      <c r="W154" s="12">
        <f t="shared" si="45"/>
        <v>1.5402192829923395E-9</v>
      </c>
      <c r="X154">
        <f t="shared" si="46"/>
        <v>-5.6462539044654051E-9</v>
      </c>
      <c r="Y154">
        <f t="shared" si="47"/>
        <v>-1.129250780893081E-8</v>
      </c>
      <c r="Z154">
        <f t="shared" si="48"/>
        <v>5.6810016723478702E-9</v>
      </c>
      <c r="AA154">
        <f t="shared" si="49"/>
        <v>1.136200334469574E-8</v>
      </c>
      <c r="AB154">
        <f t="shared" si="50"/>
        <v>4.3727969488448343E-6</v>
      </c>
      <c r="AC154">
        <f t="shared" si="51"/>
        <v>4.4045515706247863E-6</v>
      </c>
      <c r="AD154">
        <f t="shared" si="52"/>
        <v>5.5026792725585886E-6</v>
      </c>
      <c r="AE154">
        <f t="shared" si="53"/>
        <v>5.5426389370755149E-6</v>
      </c>
    </row>
    <row r="155" spans="1:31" x14ac:dyDescent="0.3">
      <c r="A155">
        <v>0.5</v>
      </c>
      <c r="B155">
        <v>0.5</v>
      </c>
      <c r="C155">
        <v>0.05</v>
      </c>
      <c r="D155">
        <v>0.1</v>
      </c>
      <c r="E155" s="9">
        <f t="shared" si="27"/>
        <v>0.14477859844886706</v>
      </c>
      <c r="F155" s="9">
        <f t="shared" si="28"/>
        <v>0.18955719689773401</v>
      </c>
      <c r="G155" s="9">
        <f t="shared" si="29"/>
        <v>0.24365110005235768</v>
      </c>
      <c r="H155" s="9">
        <f t="shared" si="30"/>
        <v>0.28730220010471536</v>
      </c>
      <c r="I155">
        <f t="shared" si="31"/>
        <v>2.6194649612216753E-2</v>
      </c>
      <c r="J155">
        <f t="shared" si="32"/>
        <v>0.50654828797641061</v>
      </c>
      <c r="K155">
        <f t="shared" si="33"/>
        <v>4.0912775013089424E-2</v>
      </c>
      <c r="L155" s="6">
        <f t="shared" si="34"/>
        <v>0.51022676728246885</v>
      </c>
      <c r="M155" s="9">
        <f t="shared" si="35"/>
        <v>-2.3405674596911129E-2</v>
      </c>
      <c r="N155" s="9">
        <f t="shared" si="36"/>
        <v>2.3490144034137128E-2</v>
      </c>
      <c r="O155" s="9">
        <f t="shared" si="37"/>
        <v>-2.3006576334874174E-2</v>
      </c>
      <c r="P155" s="9">
        <f t="shared" si="38"/>
        <v>2.3159350428050476E-2</v>
      </c>
      <c r="Q155" s="6">
        <f t="shared" si="39"/>
        <v>1.2919585753906095E-4</v>
      </c>
      <c r="R155">
        <f t="shared" si="40"/>
        <v>0.50003229896433987</v>
      </c>
      <c r="S155">
        <f t="shared" si="41"/>
        <v>1.6257864663693847E-4</v>
      </c>
      <c r="T155">
        <f t="shared" si="42"/>
        <v>0.50004064466156972</v>
      </c>
      <c r="U155">
        <f t="shared" si="43"/>
        <v>5.2161154871415808E-10</v>
      </c>
      <c r="V155">
        <f t="shared" si="44"/>
        <v>8.2599425705861896E-10</v>
      </c>
      <c r="W155" s="12">
        <f t="shared" si="45"/>
        <v>1.347605805772777E-9</v>
      </c>
      <c r="X155">
        <f t="shared" si="46"/>
        <v>-5.2836984230820682E-9</v>
      </c>
      <c r="Y155">
        <f t="shared" si="47"/>
        <v>-1.0567396846164136E-8</v>
      </c>
      <c r="Z155">
        <f t="shared" si="48"/>
        <v>5.3116240280838298E-9</v>
      </c>
      <c r="AA155">
        <f t="shared" si="49"/>
        <v>1.062324805616766E-8</v>
      </c>
      <c r="AB155">
        <f t="shared" si="50"/>
        <v>4.0902462553751543E-6</v>
      </c>
      <c r="AC155">
        <f t="shared" si="51"/>
        <v>4.1199490232340409E-6</v>
      </c>
      <c r="AD155">
        <f t="shared" si="52"/>
        <v>5.1471208993688862E-6</v>
      </c>
      <c r="AE155">
        <f t="shared" si="53"/>
        <v>5.184498535743387E-6</v>
      </c>
    </row>
    <row r="156" spans="1:31" x14ac:dyDescent="0.3">
      <c r="A156">
        <v>0.5</v>
      </c>
      <c r="B156">
        <v>0.5</v>
      </c>
      <c r="C156">
        <v>0.05</v>
      </c>
      <c r="D156">
        <v>0.1</v>
      </c>
      <c r="E156" s="9">
        <f t="shared" si="27"/>
        <v>0.14477860901626391</v>
      </c>
      <c r="F156" s="9">
        <f t="shared" si="28"/>
        <v>0.1895572180325277</v>
      </c>
      <c r="G156" s="9">
        <f t="shared" si="29"/>
        <v>0.24365108942910962</v>
      </c>
      <c r="H156" s="9">
        <f t="shared" si="30"/>
        <v>0.28730217885821924</v>
      </c>
      <c r="I156">
        <f t="shared" si="31"/>
        <v>2.6194652254065968E-2</v>
      </c>
      <c r="J156">
        <f t="shared" si="32"/>
        <v>0.5065482886367596</v>
      </c>
      <c r="K156">
        <f t="shared" si="33"/>
        <v>4.0912772357277409E-2</v>
      </c>
      <c r="L156" s="6">
        <f t="shared" si="34"/>
        <v>0.51022676661879351</v>
      </c>
      <c r="M156" s="9">
        <f t="shared" si="35"/>
        <v>-2.341385508942188E-2</v>
      </c>
      <c r="N156" s="9">
        <f t="shared" si="36"/>
        <v>2.3481904136090661E-2</v>
      </c>
      <c r="O156" s="9">
        <f t="shared" si="37"/>
        <v>-2.3016870576672913E-2</v>
      </c>
      <c r="P156" s="9">
        <f t="shared" si="38"/>
        <v>2.3148981430978988E-2</v>
      </c>
      <c r="Q156" s="6">
        <f t="shared" si="39"/>
        <v>1.2084779547427357E-4</v>
      </c>
      <c r="R156">
        <f t="shared" si="40"/>
        <v>0.50003021194883179</v>
      </c>
      <c r="S156">
        <f t="shared" si="41"/>
        <v>1.5207354565945075E-4</v>
      </c>
      <c r="T156">
        <f t="shared" si="42"/>
        <v>0.50003801838634154</v>
      </c>
      <c r="U156">
        <f t="shared" si="43"/>
        <v>4.5638092610744291E-10</v>
      </c>
      <c r="V156">
        <f t="shared" si="44"/>
        <v>7.2269885000740652E-10</v>
      </c>
      <c r="W156" s="12">
        <f t="shared" si="45"/>
        <v>1.1790797761148494E-9</v>
      </c>
      <c r="X156">
        <f t="shared" si="46"/>
        <v>-4.9442845036520992E-9</v>
      </c>
      <c r="Y156">
        <f t="shared" si="47"/>
        <v>-9.8885690073041984E-9</v>
      </c>
      <c r="Z156">
        <f t="shared" si="48"/>
        <v>4.9664011338569327E-9</v>
      </c>
      <c r="AA156">
        <f t="shared" si="49"/>
        <v>9.9328022677138654E-9</v>
      </c>
      <c r="AB156">
        <f t="shared" si="50"/>
        <v>3.8259527303128039E-6</v>
      </c>
      <c r="AC156">
        <f t="shared" si="51"/>
        <v>3.853736227354387E-6</v>
      </c>
      <c r="AD156">
        <f t="shared" si="52"/>
        <v>4.814537106674239E-6</v>
      </c>
      <c r="AE156">
        <f t="shared" si="53"/>
        <v>4.8494995557395564E-6</v>
      </c>
    </row>
    <row r="157" spans="1:31" x14ac:dyDescent="0.3">
      <c r="A157">
        <v>0.5</v>
      </c>
      <c r="B157">
        <v>0.5</v>
      </c>
      <c r="C157">
        <v>0.05</v>
      </c>
      <c r="D157">
        <v>0.1</v>
      </c>
      <c r="E157" s="9">
        <f t="shared" si="27"/>
        <v>0.14477861890483293</v>
      </c>
      <c r="F157" s="9">
        <f t="shared" si="28"/>
        <v>0.18955723780966571</v>
      </c>
      <c r="G157" s="9">
        <f t="shared" si="29"/>
        <v>0.24365107949630735</v>
      </c>
      <c r="H157" s="9">
        <f t="shared" si="30"/>
        <v>0.28730215899261469</v>
      </c>
      <c r="I157">
        <f t="shared" si="31"/>
        <v>2.619465472620822E-2</v>
      </c>
      <c r="J157">
        <f t="shared" si="32"/>
        <v>0.5065482892546892</v>
      </c>
      <c r="K157">
        <f t="shared" si="33"/>
        <v>4.091276987407684E-2</v>
      </c>
      <c r="L157" s="6">
        <f t="shared" si="34"/>
        <v>0.51022676599825312</v>
      </c>
      <c r="M157" s="9">
        <f t="shared" si="35"/>
        <v>-2.3421506994882504E-2</v>
      </c>
      <c r="N157" s="9">
        <f t="shared" si="36"/>
        <v>2.3474196663635951E-2</v>
      </c>
      <c r="O157" s="9">
        <f t="shared" si="37"/>
        <v>-2.302649965088626E-2</v>
      </c>
      <c r="P157" s="9">
        <f t="shared" si="38"/>
        <v>2.3139282431867508E-2</v>
      </c>
      <c r="Q157" s="6">
        <f t="shared" si="39"/>
        <v>1.1303914806948603E-4</v>
      </c>
      <c r="R157">
        <f t="shared" si="40"/>
        <v>0.50002825978698728</v>
      </c>
      <c r="S157">
        <f t="shared" si="41"/>
        <v>1.4224723705181901E-4</v>
      </c>
      <c r="T157">
        <f t="shared" si="42"/>
        <v>0.50003556180920306</v>
      </c>
      <c r="U157">
        <f t="shared" si="43"/>
        <v>3.9930778028332169E-10</v>
      </c>
      <c r="V157">
        <f t="shared" si="44"/>
        <v>6.3232113689725013E-10</v>
      </c>
      <c r="W157" s="12">
        <f t="shared" si="45"/>
        <v>1.0316289171805719E-9</v>
      </c>
      <c r="X157">
        <f t="shared" si="46"/>
        <v>-4.626552501935454E-9</v>
      </c>
      <c r="Y157">
        <f t="shared" si="47"/>
        <v>-9.2531050038709081E-9</v>
      </c>
      <c r="Z157">
        <f t="shared" si="48"/>
        <v>4.6437362994616795E-9</v>
      </c>
      <c r="AA157">
        <f t="shared" si="49"/>
        <v>9.2874725989233591E-9</v>
      </c>
      <c r="AB157">
        <f t="shared" si="50"/>
        <v>3.5787366768454691E-6</v>
      </c>
      <c r="AC157">
        <f t="shared" si="51"/>
        <v>3.604724919065149E-6</v>
      </c>
      <c r="AD157">
        <f t="shared" si="52"/>
        <v>4.503443380871337E-6</v>
      </c>
      <c r="AE157">
        <f t="shared" si="53"/>
        <v>4.5361467027340285E-6</v>
      </c>
    </row>
    <row r="158" spans="1:31" x14ac:dyDescent="0.3">
      <c r="A158">
        <v>0.5</v>
      </c>
      <c r="B158">
        <v>0.5</v>
      </c>
      <c r="C158">
        <v>0.05</v>
      </c>
      <c r="D158">
        <v>0.1</v>
      </c>
      <c r="E158" s="9">
        <f t="shared" si="27"/>
        <v>0.14477862815793793</v>
      </c>
      <c r="F158" s="9">
        <f t="shared" si="28"/>
        <v>0.18955725631587572</v>
      </c>
      <c r="G158" s="9">
        <f t="shared" si="29"/>
        <v>0.24365107020883475</v>
      </c>
      <c r="H158" s="9">
        <f t="shared" si="30"/>
        <v>0.28730214041766949</v>
      </c>
      <c r="I158">
        <f t="shared" si="31"/>
        <v>2.6194657039484471E-2</v>
      </c>
      <c r="J158">
        <f t="shared" si="32"/>
        <v>0.506548289832909</v>
      </c>
      <c r="K158">
        <f t="shared" si="33"/>
        <v>4.0912767552208691E-2</v>
      </c>
      <c r="L158" s="6">
        <f t="shared" si="34"/>
        <v>0.51022676541802892</v>
      </c>
      <c r="M158" s="9">
        <f t="shared" si="35"/>
        <v>-2.3428664468236195E-2</v>
      </c>
      <c r="N158" s="9">
        <f t="shared" si="36"/>
        <v>2.3466987213797821E-2</v>
      </c>
      <c r="O158" s="9">
        <f t="shared" si="37"/>
        <v>-2.3035506537648003E-2</v>
      </c>
      <c r="P158" s="9">
        <f t="shared" si="38"/>
        <v>2.3130210138462039E-2</v>
      </c>
      <c r="Q158" s="6">
        <f t="shared" si="39"/>
        <v>1.0573506074821985E-4</v>
      </c>
      <c r="R158">
        <f t="shared" si="40"/>
        <v>0.50002643376516243</v>
      </c>
      <c r="S158">
        <f t="shared" si="41"/>
        <v>1.3305586030639381E-4</v>
      </c>
      <c r="T158">
        <f t="shared" si="42"/>
        <v>0.50003326396502745</v>
      </c>
      <c r="U158">
        <f t="shared" si="43"/>
        <v>3.4937197033113776E-10</v>
      </c>
      <c r="V158">
        <f t="shared" si="44"/>
        <v>5.5324568467378937E-10</v>
      </c>
      <c r="W158" s="12">
        <f t="shared" si="45"/>
        <v>9.0261765500492713E-10</v>
      </c>
      <c r="X158">
        <f t="shared" si="46"/>
        <v>-4.3291326298070972E-9</v>
      </c>
      <c r="Y158">
        <f t="shared" si="47"/>
        <v>-8.6582652596141944E-9</v>
      </c>
      <c r="Z158">
        <f t="shared" si="48"/>
        <v>4.342140497388567E-9</v>
      </c>
      <c r="AA158">
        <f t="shared" si="49"/>
        <v>8.6842809947771341E-9</v>
      </c>
      <c r="AB158">
        <f t="shared" si="50"/>
        <v>3.3474946248617117E-6</v>
      </c>
      <c r="AC158">
        <f t="shared" si="51"/>
        <v>3.371803614736963E-6</v>
      </c>
      <c r="AD158">
        <f t="shared" si="52"/>
        <v>4.2124511307852676E-6</v>
      </c>
      <c r="AE158">
        <f t="shared" si="53"/>
        <v>4.2430413014543185E-6</v>
      </c>
    </row>
    <row r="159" spans="1:31" x14ac:dyDescent="0.3">
      <c r="A159">
        <v>0.5</v>
      </c>
      <c r="B159">
        <v>0.5</v>
      </c>
      <c r="C159">
        <v>0.05</v>
      </c>
      <c r="D159">
        <v>0.1</v>
      </c>
      <c r="E159" s="9">
        <f t="shared" si="27"/>
        <v>0.1447786368162032</v>
      </c>
      <c r="F159" s="9">
        <f t="shared" si="28"/>
        <v>0.18955727363240624</v>
      </c>
      <c r="G159" s="9">
        <f t="shared" si="29"/>
        <v>0.24365106152455376</v>
      </c>
      <c r="H159" s="9">
        <f t="shared" si="30"/>
        <v>0.28730212304910752</v>
      </c>
      <c r="I159">
        <f t="shared" si="31"/>
        <v>2.6194659204050785E-2</v>
      </c>
      <c r="J159">
        <f t="shared" si="32"/>
        <v>0.50654829037395777</v>
      </c>
      <c r="K159">
        <f t="shared" si="33"/>
        <v>4.0912765381138444E-2</v>
      </c>
      <c r="L159" s="6">
        <f t="shared" si="34"/>
        <v>0.51022676487548835</v>
      </c>
      <c r="M159" s="9">
        <f t="shared" si="35"/>
        <v>-2.3435359457485917E-2</v>
      </c>
      <c r="N159" s="9">
        <f t="shared" si="36"/>
        <v>2.3460243606568346E-2</v>
      </c>
      <c r="O159" s="9">
        <f t="shared" si="37"/>
        <v>-2.3043931439909574E-2</v>
      </c>
      <c r="P159" s="9">
        <f t="shared" si="38"/>
        <v>2.312172405585913E-2</v>
      </c>
      <c r="Q159" s="6">
        <f t="shared" si="39"/>
        <v>9.8902931081574358E-5</v>
      </c>
      <c r="R159">
        <f t="shared" si="40"/>
        <v>0.50002472573275025</v>
      </c>
      <c r="S159">
        <f t="shared" si="41"/>
        <v>1.2445838898386859E-4</v>
      </c>
      <c r="T159">
        <f t="shared" si="42"/>
        <v>0.50003111459720584</v>
      </c>
      <c r="U159">
        <f t="shared" si="43"/>
        <v>3.0568093001845655E-10</v>
      </c>
      <c r="V159">
        <f t="shared" si="44"/>
        <v>4.840590796408048E-10</v>
      </c>
      <c r="W159" s="12">
        <f t="shared" si="45"/>
        <v>7.897400096592614E-10</v>
      </c>
      <c r="X159">
        <f t="shared" si="46"/>
        <v>-4.0507397069858587E-9</v>
      </c>
      <c r="Y159">
        <f t="shared" si="47"/>
        <v>-8.1014794139717173E-9</v>
      </c>
      <c r="Z159">
        <f t="shared" si="48"/>
        <v>4.0602248445616359E-9</v>
      </c>
      <c r="AA159">
        <f t="shared" si="49"/>
        <v>8.1204496891232718E-9</v>
      </c>
      <c r="AB159">
        <f t="shared" si="50"/>
        <v>3.131194405563784E-6</v>
      </c>
      <c r="AC159">
        <f t="shared" si="51"/>
        <v>3.153932649871545E-6</v>
      </c>
      <c r="AD159">
        <f t="shared" si="52"/>
        <v>3.9402614898144736E-6</v>
      </c>
      <c r="AE159">
        <f t="shared" si="53"/>
        <v>3.968875052815436E-6</v>
      </c>
    </row>
    <row r="160" spans="1:31" x14ac:dyDescent="0.3">
      <c r="A160">
        <v>0.5</v>
      </c>
      <c r="B160">
        <v>0.5</v>
      </c>
      <c r="C160">
        <v>0.05</v>
      </c>
      <c r="D160">
        <v>0.1</v>
      </c>
      <c r="E160" s="9">
        <f t="shared" si="27"/>
        <v>0.14477864491768261</v>
      </c>
      <c r="F160" s="9">
        <f t="shared" si="28"/>
        <v>0.18955728983536507</v>
      </c>
      <c r="G160" s="9">
        <f t="shared" si="29"/>
        <v>0.24365105340410406</v>
      </c>
      <c r="H160" s="9">
        <f t="shared" si="30"/>
        <v>0.28730210680820811</v>
      </c>
      <c r="I160">
        <f t="shared" si="31"/>
        <v>2.6194661229420636E-2</v>
      </c>
      <c r="J160">
        <f t="shared" si="32"/>
        <v>0.50654829088021347</v>
      </c>
      <c r="K160">
        <f t="shared" si="33"/>
        <v>4.0912763351026019E-2</v>
      </c>
      <c r="L160" s="6">
        <f t="shared" si="34"/>
        <v>0.5102267643681726</v>
      </c>
      <c r="M160" s="9">
        <f t="shared" si="35"/>
        <v>-2.3441621846297046E-2</v>
      </c>
      <c r="N160" s="9">
        <f t="shared" si="36"/>
        <v>2.3453935741268604E-2</v>
      </c>
      <c r="O160" s="9">
        <f t="shared" si="37"/>
        <v>-2.3051811962889204E-2</v>
      </c>
      <c r="P160" s="9">
        <f t="shared" si="38"/>
        <v>2.31137863057535E-2</v>
      </c>
      <c r="Q160" s="6">
        <f t="shared" si="39"/>
        <v>9.2512263264475647E-5</v>
      </c>
      <c r="R160">
        <f t="shared" si="40"/>
        <v>0.50002312806579963</v>
      </c>
      <c r="S160">
        <f t="shared" si="41"/>
        <v>1.1641644758839977E-4</v>
      </c>
      <c r="T160">
        <f t="shared" si="42"/>
        <v>0.50002910411186419</v>
      </c>
      <c r="U160">
        <f t="shared" si="43"/>
        <v>2.6745371381593562E-10</v>
      </c>
      <c r="V160">
        <f t="shared" si="44"/>
        <v>4.2352466370154357E-10</v>
      </c>
      <c r="W160" s="12">
        <f t="shared" si="45"/>
        <v>6.9097837751747924E-10</v>
      </c>
      <c r="X160">
        <f t="shared" si="46"/>
        <v>-3.7901681818543509E-9</v>
      </c>
      <c r="Y160">
        <f t="shared" si="47"/>
        <v>-7.5803363637087017E-9</v>
      </c>
      <c r="Z160">
        <f t="shared" si="48"/>
        <v>3.7966936398311527E-9</v>
      </c>
      <c r="AA160">
        <f t="shared" si="49"/>
        <v>7.5933872796623054E-9</v>
      </c>
      <c r="AB160">
        <f t="shared" si="50"/>
        <v>2.928870544274832E-6</v>
      </c>
      <c r="AC160">
        <f t="shared" si="51"/>
        <v>2.9501395384472495E-6</v>
      </c>
      <c r="AD160">
        <f t="shared" si="52"/>
        <v>3.6856595181098246E-6</v>
      </c>
      <c r="AE160">
        <f t="shared" si="53"/>
        <v>3.7124241939898925E-6</v>
      </c>
    </row>
    <row r="161" spans="1:31" x14ac:dyDescent="0.3">
      <c r="A161">
        <v>0.5</v>
      </c>
      <c r="B161">
        <v>0.5</v>
      </c>
      <c r="C161">
        <v>0.05</v>
      </c>
      <c r="D161">
        <v>0.1</v>
      </c>
      <c r="E161" s="9">
        <f t="shared" si="27"/>
        <v>0.14477865249801897</v>
      </c>
      <c r="F161" s="9">
        <f t="shared" si="28"/>
        <v>0.18955730499603779</v>
      </c>
      <c r="G161" s="9">
        <f t="shared" si="29"/>
        <v>0.24365104581071678</v>
      </c>
      <c r="H161" s="9">
        <f t="shared" si="30"/>
        <v>0.28730209162143355</v>
      </c>
      <c r="I161">
        <f t="shared" si="31"/>
        <v>2.6194663124504726E-2</v>
      </c>
      <c r="J161">
        <f t="shared" si="32"/>
        <v>0.50654829135390322</v>
      </c>
      <c r="K161">
        <f t="shared" si="33"/>
        <v>4.0912761452679199E-2</v>
      </c>
      <c r="L161" s="6">
        <f t="shared" si="34"/>
        <v>0.51022676389378441</v>
      </c>
      <c r="M161" s="9">
        <f t="shared" si="35"/>
        <v>-2.3447479587385595E-2</v>
      </c>
      <c r="N161" s="9">
        <f t="shared" si="36"/>
        <v>2.3448035462191711E-2</v>
      </c>
      <c r="O161" s="9">
        <f t="shared" si="37"/>
        <v>-2.3059183281925424E-2</v>
      </c>
      <c r="P161" s="9">
        <f t="shared" si="38"/>
        <v>2.3106361457365519E-2</v>
      </c>
      <c r="Q161" s="6">
        <f t="shared" si="39"/>
        <v>8.6534531995077421E-5</v>
      </c>
      <c r="R161">
        <f t="shared" si="40"/>
        <v>0.50002163363298524</v>
      </c>
      <c r="S161">
        <f t="shared" si="41"/>
        <v>1.0889414027586211E-4</v>
      </c>
      <c r="T161">
        <f t="shared" si="42"/>
        <v>0.50002722353504214</v>
      </c>
      <c r="U161">
        <f t="shared" si="43"/>
        <v>2.340070380700468E-10</v>
      </c>
      <c r="V161">
        <f t="shared" si="44"/>
        <v>3.7056043009537668E-10</v>
      </c>
      <c r="W161" s="12">
        <f t="shared" si="45"/>
        <v>6.0456746816542343E-10</v>
      </c>
      <c r="X161">
        <f t="shared" si="46"/>
        <v>-3.5462874132713566E-9</v>
      </c>
      <c r="Y161">
        <f t="shared" si="47"/>
        <v>-7.0925748265427133E-9</v>
      </c>
      <c r="Z161">
        <f t="shared" si="48"/>
        <v>3.5503379130960952E-9</v>
      </c>
      <c r="AA161">
        <f t="shared" si="49"/>
        <v>7.1006758261921904E-9</v>
      </c>
      <c r="AB161">
        <f t="shared" si="50"/>
        <v>2.7396199509840538E-6</v>
      </c>
      <c r="AC161">
        <f t="shared" si="51"/>
        <v>2.7595146321653291E-6</v>
      </c>
      <c r="AD161">
        <f t="shared" si="52"/>
        <v>3.4475087798324985E-6</v>
      </c>
      <c r="AE161">
        <f t="shared" si="53"/>
        <v>3.4725440362810352E-6</v>
      </c>
    </row>
    <row r="162" spans="1:31" x14ac:dyDescent="0.3">
      <c r="A162">
        <v>0.5</v>
      </c>
      <c r="B162">
        <v>0.5</v>
      </c>
      <c r="C162">
        <v>0.05</v>
      </c>
      <c r="D162">
        <v>0.1</v>
      </c>
      <c r="E162" s="9">
        <f t="shared" si="27"/>
        <v>0.1447786595905938</v>
      </c>
      <c r="F162" s="9">
        <f t="shared" si="28"/>
        <v>0.18955731918118746</v>
      </c>
      <c r="G162" s="9">
        <f t="shared" si="29"/>
        <v>0.24365103871004096</v>
      </c>
      <c r="H162" s="9">
        <f t="shared" si="30"/>
        <v>0.2873020774200819</v>
      </c>
      <c r="I162">
        <f t="shared" si="31"/>
        <v>2.6194664897648438E-2</v>
      </c>
      <c r="J162">
        <f t="shared" si="32"/>
        <v>0.50654829179711314</v>
      </c>
      <c r="K162">
        <f t="shared" si="33"/>
        <v>4.0912759677510242E-2</v>
      </c>
      <c r="L162" s="6">
        <f t="shared" si="34"/>
        <v>0.51022676345017781</v>
      </c>
      <c r="M162" s="9">
        <f t="shared" si="35"/>
        <v>-2.3452958827287564E-2</v>
      </c>
      <c r="N162" s="9">
        <f t="shared" si="36"/>
        <v>2.3442516432927381E-2</v>
      </c>
      <c r="O162" s="9">
        <f t="shared" si="37"/>
        <v>-2.306607829948509E-2</v>
      </c>
      <c r="P162" s="9">
        <f t="shared" si="38"/>
        <v>2.3099416369292958E-2</v>
      </c>
      <c r="Q162" s="6">
        <f t="shared" si="39"/>
        <v>8.0943055149603621E-5</v>
      </c>
      <c r="R162">
        <f t="shared" si="40"/>
        <v>0.5000202357637763</v>
      </c>
      <c r="S162">
        <f t="shared" si="41"/>
        <v>1.0185789062977166E-4</v>
      </c>
      <c r="T162">
        <f t="shared" si="42"/>
        <v>0.50002546447263541</v>
      </c>
      <c r="U162">
        <f t="shared" si="43"/>
        <v>2.0474306780509836E-10</v>
      </c>
      <c r="V162">
        <f t="shared" si="44"/>
        <v>3.242196832996668E-10</v>
      </c>
      <c r="W162" s="12">
        <f t="shared" si="45"/>
        <v>5.2896275110476511E-10</v>
      </c>
      <c r="X162">
        <f t="shared" si="46"/>
        <v>-3.3180372036089536E-9</v>
      </c>
      <c r="Y162">
        <f t="shared" si="47"/>
        <v>-6.6360744072179073E-9</v>
      </c>
      <c r="Z162">
        <f t="shared" si="48"/>
        <v>3.3200294447743543E-9</v>
      </c>
      <c r="AA162">
        <f t="shared" si="49"/>
        <v>6.6400588895487086E-9</v>
      </c>
      <c r="AB162">
        <f t="shared" si="50"/>
        <v>2.5625978893262154E-6</v>
      </c>
      <c r="AC162">
        <f t="shared" si="51"/>
        <v>2.5812070601530421E-6</v>
      </c>
      <c r="AD162">
        <f t="shared" si="52"/>
        <v>3.2247462703805818E-6</v>
      </c>
      <c r="AE162">
        <f t="shared" si="53"/>
        <v>3.2481638555072376E-6</v>
      </c>
    </row>
    <row r="163" spans="1:31" x14ac:dyDescent="0.3">
      <c r="A163">
        <v>0.5</v>
      </c>
      <c r="B163">
        <v>0.5</v>
      </c>
      <c r="C163">
        <v>0.05</v>
      </c>
      <c r="D163">
        <v>0.1</v>
      </c>
      <c r="E163" s="9">
        <f t="shared" ref="E163:E226" si="54" xml:space="preserve"> E162-($D$30*X162)</f>
        <v>0.14477866622666821</v>
      </c>
      <c r="F163" s="9">
        <f t="shared" ref="F163:F226" si="55" xml:space="preserve"> F162-($D$30*Y162)</f>
        <v>0.18955733245333628</v>
      </c>
      <c r="G163" s="9">
        <f t="shared" ref="G163:G226" si="56" xml:space="preserve"> G162-($D$30*Z162)</f>
        <v>0.24365103206998207</v>
      </c>
      <c r="H163" s="9">
        <f t="shared" ref="H163:H226" si="57" xml:space="preserve"> H162-($D$30*AA162)</f>
        <v>0.28730206413996412</v>
      </c>
      <c r="I163">
        <f t="shared" ref="I163:I226" si="58">E163*C163+F163*D163</f>
        <v>2.6194666556667041E-2</v>
      </c>
      <c r="J163">
        <f t="shared" ref="J163:J226" si="59">1/(1+EXP(-I163))</f>
        <v>0.50654829221179665</v>
      </c>
      <c r="K163">
        <f t="shared" ref="K163:K226" si="60" xml:space="preserve"> G163*C163+H163*D163</f>
        <v>4.0912758017495519E-2</v>
      </c>
      <c r="L163" s="6">
        <f t="shared" ref="L163:L226" si="61">1/(1+EXP(-K163))</f>
        <v>0.51022676303534775</v>
      </c>
      <c r="M163" s="9">
        <f t="shared" ref="M163:M226" si="62" xml:space="preserve"> M162-($D$30*AB162)</f>
        <v>-2.3458084023066216E-2</v>
      </c>
      <c r="N163" s="9">
        <f t="shared" ref="N163:N226" si="63" xml:space="preserve"> N162-($D$30*AC162)</f>
        <v>2.3437354018807074E-2</v>
      </c>
      <c r="O163" s="9">
        <f t="shared" ref="O163:O226" si="64" xml:space="preserve"> O162-($D$30*AD162)</f>
        <v>-2.307252779202585E-2</v>
      </c>
      <c r="P163" s="9">
        <f t="shared" ref="P163:P226" si="65" xml:space="preserve"> P162-($D$30*AE162)</f>
        <v>2.3092920041581946E-2</v>
      </c>
      <c r="Q163" s="6">
        <f t="shared" ref="Q163:Q226" si="66">M163*J163+N163*L163</f>
        <v>7.5712874684408585E-5</v>
      </c>
      <c r="R163">
        <f t="shared" ref="R163:R226" si="67">1/(1+EXP(-Q163))</f>
        <v>0.50001892821866212</v>
      </c>
      <c r="S163">
        <f t="shared" ref="S163:S226" si="68">O163*J163+P163*L163</f>
        <v>9.5276291790555301E-5</v>
      </c>
      <c r="T163">
        <f t="shared" ref="T163:T226" si="69">1/(1+EXP(-S163))</f>
        <v>0.50002381907292959</v>
      </c>
      <c r="U163">
        <f t="shared" ref="U163:U226" si="70">0.5*(A163-R163)^2</f>
        <v>1.7913873086046811E-10</v>
      </c>
      <c r="V163">
        <f t="shared" ref="V163:V226" si="71">0.5*(B163-T163)^2</f>
        <v>2.836741176124991E-10</v>
      </c>
      <c r="W163" s="12">
        <f t="shared" ref="W163:W226" si="72">U163+V163</f>
        <v>4.6281284847296721E-10</v>
      </c>
      <c r="X163">
        <f t="shared" ref="X163:X226" si="73">((R163-A163)*R163*(1-R163)*M163 + (T163-B163)*T163*(1-T163)*O163)*J163*(1-J163)*C163</f>
        <v>-3.1044235739463984E-9</v>
      </c>
      <c r="Y163">
        <f t="shared" ref="Y163:Y226" si="74">((R163-A163)*R163*(1-R163)*M163 + (T163-B163)*T163*(1-T163)*O163)*J163*(1-J163)*D163</f>
        <v>-6.2088471478927967E-9</v>
      </c>
      <c r="Z163">
        <f t="shared" ref="Z163:Z226" si="75">((R163-A163)*R163*(1-R163)*N163 + (T163-B163)*T163*(1-T163)*P163)*J163*(1-J163)*C163</f>
        <v>3.1047152189939286E-9</v>
      </c>
      <c r="AA163">
        <f t="shared" ref="AA163:AA226" si="76">((R163-A163)*R163*(1-R163)*N163 + (T163-B163)*T163*(1-T163)*P163)*J163*(1-J163)*D163</f>
        <v>6.2094304379878571E-9</v>
      </c>
      <c r="AB163">
        <f t="shared" ref="AB163:AB226" si="77">(R163-A163)*R163*(1-R163)*J163</f>
        <v>2.397014206041595E-6</v>
      </c>
      <c r="AC163">
        <f t="shared" ref="AC163:AC226" si="78">(R163-A163)*R163*(1-R163)*L163</f>
        <v>2.414420931039248E-6</v>
      </c>
      <c r="AD163">
        <f t="shared" ref="AD163:AD226" si="79">(T163-B163)*T163*(1-T163)*J163</f>
        <v>3.016377671792324E-6</v>
      </c>
      <c r="AE163">
        <f t="shared" ref="AE163:AE226" si="80">(T163-B163)*T163*(1-T163)*L163</f>
        <v>3.0382821129464946E-6</v>
      </c>
    </row>
    <row r="164" spans="1:31" x14ac:dyDescent="0.3">
      <c r="A164">
        <v>0.5</v>
      </c>
      <c r="B164">
        <v>0.5</v>
      </c>
      <c r="C164">
        <v>0.05</v>
      </c>
      <c r="D164">
        <v>0.1</v>
      </c>
      <c r="E164" s="9">
        <f t="shared" si="54"/>
        <v>0.14477867243551537</v>
      </c>
      <c r="F164" s="9">
        <f t="shared" si="55"/>
        <v>0.18955734487103057</v>
      </c>
      <c r="G164" s="9">
        <f t="shared" si="56"/>
        <v>0.24365102586055162</v>
      </c>
      <c r="H164" s="9">
        <f t="shared" si="57"/>
        <v>0.28730205172110324</v>
      </c>
      <c r="I164">
        <f t="shared" si="58"/>
        <v>2.6194668108878827E-2</v>
      </c>
      <c r="J164">
        <f t="shared" si="59"/>
        <v>0.50654829259978296</v>
      </c>
      <c r="K164">
        <f t="shared" si="60"/>
        <v>4.0912756465137909E-2</v>
      </c>
      <c r="L164" s="6">
        <f t="shared" si="61"/>
        <v>0.51022676264742073</v>
      </c>
      <c r="M164" s="9">
        <f t="shared" si="62"/>
        <v>-2.34628780514783E-2</v>
      </c>
      <c r="N164" s="9">
        <f t="shared" si="63"/>
        <v>2.3432525176944996E-2</v>
      </c>
      <c r="O164" s="9">
        <f t="shared" si="64"/>
        <v>-2.3078560547369436E-2</v>
      </c>
      <c r="P164" s="9">
        <f t="shared" si="65"/>
        <v>2.3086843477356053E-2</v>
      </c>
      <c r="Q164" s="6">
        <f t="shared" si="66"/>
        <v>7.082064523357065E-5</v>
      </c>
      <c r="R164">
        <f t="shared" si="67"/>
        <v>0.50001770516130095</v>
      </c>
      <c r="S164">
        <f t="shared" si="68"/>
        <v>8.9119966268398979E-5</v>
      </c>
      <c r="T164">
        <f t="shared" si="69"/>
        <v>0.50002227999155235</v>
      </c>
      <c r="U164">
        <f t="shared" si="70"/>
        <v>1.5673636834635649E-10</v>
      </c>
      <c r="V164">
        <f t="shared" si="71"/>
        <v>2.4819901178648639E-10</v>
      </c>
      <c r="W164" s="12">
        <f t="shared" si="72"/>
        <v>4.0493538013284288E-10</v>
      </c>
      <c r="X164">
        <f t="shared" si="73"/>
        <v>-2.9045147711458038E-9</v>
      </c>
      <c r="Y164">
        <f t="shared" si="74"/>
        <v>-5.8090295422916077E-9</v>
      </c>
      <c r="Z164">
        <f t="shared" si="75"/>
        <v>2.9034122761252844E-9</v>
      </c>
      <c r="AA164">
        <f t="shared" si="76"/>
        <v>5.8068245522505688E-9</v>
      </c>
      <c r="AB164">
        <f t="shared" si="77"/>
        <v>2.2421298039888054E-6</v>
      </c>
      <c r="AC164">
        <f t="shared" si="78"/>
        <v>2.2584117803519259E-6</v>
      </c>
      <c r="AD164">
        <f t="shared" si="79"/>
        <v>2.8214729143933526E-6</v>
      </c>
      <c r="AE164">
        <f t="shared" si="80"/>
        <v>2.8419619847494092E-6</v>
      </c>
    </row>
    <row r="165" spans="1:31" x14ac:dyDescent="0.3">
      <c r="A165">
        <v>0.5</v>
      </c>
      <c r="B165">
        <v>0.5</v>
      </c>
      <c r="C165">
        <v>0.05</v>
      </c>
      <c r="D165">
        <v>0.1</v>
      </c>
      <c r="E165" s="9">
        <f t="shared" si="54"/>
        <v>0.14477867824454491</v>
      </c>
      <c r="F165" s="9">
        <f t="shared" si="55"/>
        <v>0.18955735648908967</v>
      </c>
      <c r="G165" s="9">
        <f t="shared" si="56"/>
        <v>0.24365102005372707</v>
      </c>
      <c r="H165" s="9">
        <f t="shared" si="57"/>
        <v>0.28730204010745414</v>
      </c>
      <c r="I165">
        <f t="shared" si="58"/>
        <v>2.6194669561136214E-2</v>
      </c>
      <c r="J165">
        <f t="shared" si="59"/>
        <v>0.50654829296278503</v>
      </c>
      <c r="K165">
        <f t="shared" si="60"/>
        <v>4.0912755013431765E-2</v>
      </c>
      <c r="L165" s="6">
        <f t="shared" si="61"/>
        <v>0.51022676228464603</v>
      </c>
      <c r="M165" s="9">
        <f t="shared" si="62"/>
        <v>-2.3467362311086277E-2</v>
      </c>
      <c r="N165" s="9">
        <f t="shared" si="63"/>
        <v>2.3428008353384291E-2</v>
      </c>
      <c r="O165" s="9">
        <f t="shared" si="64"/>
        <v>-2.3084203493198223E-2</v>
      </c>
      <c r="P165" s="9">
        <f t="shared" si="65"/>
        <v>2.3081159553386556E-2</v>
      </c>
      <c r="Q165" s="6">
        <f t="shared" si="66"/>
        <v>6.6244529904956745E-5</v>
      </c>
      <c r="R165">
        <f t="shared" si="67"/>
        <v>0.50001656113247017</v>
      </c>
      <c r="S165">
        <f t="shared" si="68"/>
        <v>8.3361434814629293E-5</v>
      </c>
      <c r="T165">
        <f t="shared" si="69"/>
        <v>0.50002084035869154</v>
      </c>
      <c r="U165">
        <f t="shared" si="70"/>
        <v>1.3713555434729251E-10</v>
      </c>
      <c r="V165">
        <f t="shared" si="71"/>
        <v>2.1716027519608346E-10</v>
      </c>
      <c r="W165" s="12">
        <f t="shared" si="72"/>
        <v>3.5429582954337598E-10</v>
      </c>
      <c r="X165">
        <f t="shared" si="73"/>
        <v>-2.7174374973947178E-9</v>
      </c>
      <c r="Y165">
        <f t="shared" si="74"/>
        <v>-5.4348749947894357E-9</v>
      </c>
      <c r="Z165">
        <f t="shared" si="75"/>
        <v>2.7152029341608441E-9</v>
      </c>
      <c r="AA165">
        <f t="shared" si="76"/>
        <v>5.4304058683216882E-9</v>
      </c>
      <c r="AB165">
        <f t="shared" si="77"/>
        <v>2.0972533432731792E-6</v>
      </c>
      <c r="AC165">
        <f t="shared" si="78"/>
        <v>2.1124832476881715E-6</v>
      </c>
      <c r="AD165">
        <f t="shared" si="79"/>
        <v>2.6391620253983273E-6</v>
      </c>
      <c r="AE165">
        <f t="shared" si="80"/>
        <v>2.658327180390887E-6</v>
      </c>
    </row>
    <row r="166" spans="1:31" x14ac:dyDescent="0.3">
      <c r="A166">
        <v>0.5</v>
      </c>
      <c r="B166">
        <v>0.5</v>
      </c>
      <c r="C166">
        <v>0.05</v>
      </c>
      <c r="D166">
        <v>0.1</v>
      </c>
      <c r="E166" s="9">
        <f t="shared" si="54"/>
        <v>0.1447786836794199</v>
      </c>
      <c r="F166" s="9">
        <f t="shared" si="55"/>
        <v>0.18955736735883966</v>
      </c>
      <c r="G166" s="9">
        <f t="shared" si="56"/>
        <v>0.2436510146233212</v>
      </c>
      <c r="H166" s="9">
        <f t="shared" si="57"/>
        <v>0.28730202924664239</v>
      </c>
      <c r="I166">
        <f t="shared" si="58"/>
        <v>2.6194670919854959E-2</v>
      </c>
      <c r="J166">
        <f t="shared" si="59"/>
        <v>0.50654829330240647</v>
      </c>
      <c r="K166">
        <f t="shared" si="60"/>
        <v>4.0912753655830303E-2</v>
      </c>
      <c r="L166" s="6">
        <f t="shared" si="61"/>
        <v>0.51022676194538763</v>
      </c>
      <c r="M166" s="9">
        <f t="shared" si="62"/>
        <v>-2.3471556817772823E-2</v>
      </c>
      <c r="N166" s="9">
        <f t="shared" si="63"/>
        <v>2.3423783386888913E-2</v>
      </c>
      <c r="O166" s="9">
        <f t="shared" si="64"/>
        <v>-2.308948181724902E-2</v>
      </c>
      <c r="P166" s="9">
        <f t="shared" si="65"/>
        <v>2.3075842899025773E-2</v>
      </c>
      <c r="Q166" s="6">
        <f t="shared" si="66"/>
        <v>6.1964102809208485E-5</v>
      </c>
      <c r="R166">
        <f t="shared" si="67"/>
        <v>0.50001549102569731</v>
      </c>
      <c r="S166">
        <f t="shared" si="68"/>
        <v>7.7974993765949491E-5</v>
      </c>
      <c r="T166">
        <f t="shared" si="69"/>
        <v>0.50001949374843158</v>
      </c>
      <c r="U166">
        <f t="shared" si="70"/>
        <v>1.1998593857738658E-10</v>
      </c>
      <c r="V166">
        <f t="shared" si="71"/>
        <v>1.9000311395678647E-10</v>
      </c>
      <c r="W166" s="12">
        <f t="shared" si="72"/>
        <v>3.0998905253417305E-10</v>
      </c>
      <c r="X166">
        <f t="shared" si="73"/>
        <v>-2.5423733519253642E-9</v>
      </c>
      <c r="Y166">
        <f t="shared" si="74"/>
        <v>-5.0847467038507284E-9</v>
      </c>
      <c r="Z166">
        <f t="shared" si="75"/>
        <v>2.5392303502164494E-9</v>
      </c>
      <c r="AA166">
        <f t="shared" si="76"/>
        <v>5.0784607004328988E-9</v>
      </c>
      <c r="AB166">
        <f t="shared" si="77"/>
        <v>1.9617381552361996E-6</v>
      </c>
      <c r="AC166">
        <f t="shared" si="78"/>
        <v>1.9759839682913193E-6</v>
      </c>
      <c r="AD166">
        <f t="shared" si="79"/>
        <v>2.4686312457679443E-6</v>
      </c>
      <c r="AE166">
        <f t="shared" si="80"/>
        <v>2.4865580313256244E-6</v>
      </c>
    </row>
    <row r="167" spans="1:31" x14ac:dyDescent="0.3">
      <c r="A167">
        <v>0.5</v>
      </c>
      <c r="B167">
        <v>0.5</v>
      </c>
      <c r="C167">
        <v>0.05</v>
      </c>
      <c r="D167">
        <v>0.1</v>
      </c>
      <c r="E167" s="9">
        <f t="shared" si="54"/>
        <v>0.14477868876416661</v>
      </c>
      <c r="F167" s="9">
        <f t="shared" si="55"/>
        <v>0.18955737752833307</v>
      </c>
      <c r="G167" s="9">
        <f t="shared" si="56"/>
        <v>0.24365100954486049</v>
      </c>
      <c r="H167" s="9">
        <f t="shared" si="57"/>
        <v>0.28730201908972097</v>
      </c>
      <c r="I167">
        <f t="shared" si="58"/>
        <v>2.619467219104164E-2</v>
      </c>
      <c r="J167">
        <f t="shared" si="59"/>
        <v>0.50654829362014864</v>
      </c>
      <c r="K167">
        <f t="shared" si="60"/>
        <v>4.0912752386215126E-2</v>
      </c>
      <c r="L167" s="6">
        <f t="shared" si="61"/>
        <v>0.51022676162811664</v>
      </c>
      <c r="M167" s="9">
        <f t="shared" si="62"/>
        <v>-2.3475480294083296E-2</v>
      </c>
      <c r="N167" s="9">
        <f t="shared" si="63"/>
        <v>2.341983141895233E-2</v>
      </c>
      <c r="O167" s="9">
        <f t="shared" si="64"/>
        <v>-2.3094419079740556E-2</v>
      </c>
      <c r="P167" s="9">
        <f t="shared" si="65"/>
        <v>2.3070869782963122E-2</v>
      </c>
      <c r="Q167" s="6">
        <f t="shared" si="66"/>
        <v>5.7960257887148398E-5</v>
      </c>
      <c r="R167">
        <f t="shared" si="67"/>
        <v>0.50001449006446774</v>
      </c>
      <c r="S167">
        <f t="shared" si="68"/>
        <v>7.2936600314061489E-5</v>
      </c>
      <c r="T167">
        <f t="shared" si="69"/>
        <v>0.50001823415007041</v>
      </c>
      <c r="U167">
        <f t="shared" si="70"/>
        <v>1.049809841396682E-10</v>
      </c>
      <c r="V167">
        <f t="shared" si="71"/>
        <v>1.66242114395051E-10</v>
      </c>
      <c r="W167" s="12">
        <f t="shared" si="72"/>
        <v>2.7122309853471921E-10</v>
      </c>
      <c r="X167">
        <f t="shared" si="73"/>
        <v>-2.3785554753678384E-9</v>
      </c>
      <c r="Y167">
        <f t="shared" si="74"/>
        <v>-4.7571109507356769E-9</v>
      </c>
      <c r="Z167">
        <f t="shared" si="75"/>
        <v>2.3746943964908508E-9</v>
      </c>
      <c r="AA167">
        <f t="shared" si="76"/>
        <v>4.7493887929817016E-9</v>
      </c>
      <c r="AB167">
        <f t="shared" si="77"/>
        <v>1.8349793561041358E-6</v>
      </c>
      <c r="AC167">
        <f t="shared" si="78"/>
        <v>1.8483046657374409E-6</v>
      </c>
      <c r="AD167">
        <f t="shared" si="79"/>
        <v>2.3091193978735366E-6</v>
      </c>
      <c r="AE167">
        <f t="shared" si="80"/>
        <v>2.3258878322728551E-6</v>
      </c>
    </row>
    <row r="168" spans="1:31" x14ac:dyDescent="0.3">
      <c r="A168">
        <v>0.5</v>
      </c>
      <c r="B168">
        <v>0.5</v>
      </c>
      <c r="C168">
        <v>0.05</v>
      </c>
      <c r="D168">
        <v>0.1</v>
      </c>
      <c r="E168" s="9">
        <f t="shared" si="54"/>
        <v>0.14477869352127756</v>
      </c>
      <c r="F168" s="9">
        <f t="shared" si="55"/>
        <v>0.18955738704255498</v>
      </c>
      <c r="G168" s="9">
        <f t="shared" si="56"/>
        <v>0.24365100479547169</v>
      </c>
      <c r="H168" s="9">
        <f t="shared" si="57"/>
        <v>0.28730200959094337</v>
      </c>
      <c r="I168">
        <f t="shared" si="58"/>
        <v>2.6194673380319378E-2</v>
      </c>
      <c r="J168">
        <f t="shared" si="59"/>
        <v>0.50654829391741707</v>
      </c>
      <c r="K168">
        <f t="shared" si="60"/>
        <v>4.0912751198867926E-2</v>
      </c>
      <c r="L168" s="6">
        <f t="shared" si="61"/>
        <v>0.51022676133140399</v>
      </c>
      <c r="M168" s="9">
        <f t="shared" si="62"/>
        <v>-2.3479150252795504E-2</v>
      </c>
      <c r="N168" s="9">
        <f t="shared" si="63"/>
        <v>2.3416134809620855E-2</v>
      </c>
      <c r="O168" s="9">
        <f t="shared" si="64"/>
        <v>-2.3099037318536304E-2</v>
      </c>
      <c r="P168" s="9">
        <f t="shared" si="65"/>
        <v>2.3066218007298578E-2</v>
      </c>
      <c r="Q168" s="6">
        <f t="shared" si="66"/>
        <v>5.4215123628147469E-5</v>
      </c>
      <c r="R168">
        <f t="shared" si="67"/>
        <v>0.50001355378090373</v>
      </c>
      <c r="S168">
        <f t="shared" si="68"/>
        <v>6.8223765188750105E-5</v>
      </c>
      <c r="T168">
        <f t="shared" si="69"/>
        <v>0.50001705594129053</v>
      </c>
      <c r="U168">
        <f t="shared" si="70"/>
        <v>9.1852488393158686E-11</v>
      </c>
      <c r="V168">
        <f t="shared" si="71"/>
        <v>1.4545256665306382E-10</v>
      </c>
      <c r="W168" s="12">
        <f t="shared" si="72"/>
        <v>2.3730505504622252E-10</v>
      </c>
      <c r="X168">
        <f t="shared" si="73"/>
        <v>-2.2252653869294891E-9</v>
      </c>
      <c r="Y168">
        <f t="shared" si="74"/>
        <v>-4.4505307738589781E-9</v>
      </c>
      <c r="Z168">
        <f t="shared" si="75"/>
        <v>2.2208478267785727E-9</v>
      </c>
      <c r="AA168">
        <f t="shared" si="76"/>
        <v>4.4416956535571454E-9</v>
      </c>
      <c r="AB168">
        <f t="shared" si="77"/>
        <v>1.716411146967478E-6</v>
      </c>
      <c r="AC168">
        <f t="shared" si="78"/>
        <v>1.7288754323059914E-6</v>
      </c>
      <c r="AD168">
        <f t="shared" si="79"/>
        <v>2.1599144879555298E-6</v>
      </c>
      <c r="AE168">
        <f t="shared" si="80"/>
        <v>2.1755994190003038E-6</v>
      </c>
    </row>
    <row r="169" spans="1:31" x14ac:dyDescent="0.3">
      <c r="A169">
        <v>0.5</v>
      </c>
      <c r="B169">
        <v>0.5</v>
      </c>
      <c r="C169">
        <v>0.05</v>
      </c>
      <c r="D169">
        <v>0.1</v>
      </c>
      <c r="E169" s="9">
        <f t="shared" si="54"/>
        <v>0.14477869797180834</v>
      </c>
      <c r="F169" s="9">
        <f t="shared" si="55"/>
        <v>0.18955739594361654</v>
      </c>
      <c r="G169" s="9">
        <f t="shared" si="56"/>
        <v>0.24365100035377604</v>
      </c>
      <c r="H169" s="9">
        <f t="shared" si="57"/>
        <v>0.28730200070755207</v>
      </c>
      <c r="I169">
        <f t="shared" si="58"/>
        <v>2.6194674492952073E-2</v>
      </c>
      <c r="J169">
        <f t="shared" si="59"/>
        <v>0.5065482941955276</v>
      </c>
      <c r="K169">
        <f t="shared" si="60"/>
        <v>4.0912750088444014E-2</v>
      </c>
      <c r="L169" s="6">
        <f t="shared" si="61"/>
        <v>0.51022676105391429</v>
      </c>
      <c r="M169" s="9">
        <f t="shared" si="62"/>
        <v>-2.3482583075089439E-2</v>
      </c>
      <c r="N169" s="9">
        <f t="shared" si="63"/>
        <v>2.3412677058756243E-2</v>
      </c>
      <c r="O169" s="9">
        <f t="shared" si="64"/>
        <v>-2.3103357147512216E-2</v>
      </c>
      <c r="P169" s="9">
        <f t="shared" si="65"/>
        <v>2.3061866808460577E-2</v>
      </c>
      <c r="Q169" s="6">
        <f t="shared" si="66"/>
        <v>5.0711983299159269E-5</v>
      </c>
      <c r="R169">
        <f t="shared" si="67"/>
        <v>0.50001267799582205</v>
      </c>
      <c r="S169">
        <f t="shared" si="68"/>
        <v>6.3815452275248555E-5</v>
      </c>
      <c r="T169">
        <f t="shared" si="69"/>
        <v>0.50001595386306341</v>
      </c>
      <c r="U169">
        <f t="shared" si="70"/>
        <v>8.0365789031989357E-11</v>
      </c>
      <c r="V169">
        <f t="shared" si="71"/>
        <v>1.2726287332304306E-10</v>
      </c>
      <c r="W169" s="12">
        <f t="shared" si="72"/>
        <v>2.0762866235503243E-10</v>
      </c>
      <c r="X169">
        <f t="shared" si="73"/>
        <v>-2.0818300050384746E-9</v>
      </c>
      <c r="Y169">
        <f t="shared" si="74"/>
        <v>-4.1636600100769492E-9</v>
      </c>
      <c r="Z169">
        <f t="shared" si="75"/>
        <v>2.0769927118468438E-9</v>
      </c>
      <c r="AA169">
        <f t="shared" si="76"/>
        <v>4.1539854236936877E-9</v>
      </c>
      <c r="AB169">
        <f t="shared" si="77"/>
        <v>1.6055042883374493E-6</v>
      </c>
      <c r="AC169">
        <f t="shared" si="78"/>
        <v>1.6171631851954998E-6</v>
      </c>
      <c r="AD169">
        <f t="shared" si="79"/>
        <v>2.0203505280931091E-6</v>
      </c>
      <c r="AE169">
        <f t="shared" si="80"/>
        <v>2.0350219672136719E-6</v>
      </c>
    </row>
    <row r="170" spans="1:31" x14ac:dyDescent="0.3">
      <c r="A170">
        <v>0.5</v>
      </c>
      <c r="B170">
        <v>0.5</v>
      </c>
      <c r="C170">
        <v>0.05</v>
      </c>
      <c r="D170">
        <v>0.1</v>
      </c>
      <c r="E170" s="9">
        <f t="shared" si="54"/>
        <v>0.14477870213546834</v>
      </c>
      <c r="F170" s="9">
        <f t="shared" si="55"/>
        <v>0.18955740427093656</v>
      </c>
      <c r="G170" s="9">
        <f t="shared" si="56"/>
        <v>0.24365099619979061</v>
      </c>
      <c r="H170" s="9">
        <f t="shared" si="57"/>
        <v>0.28730199239958121</v>
      </c>
      <c r="I170">
        <f t="shared" si="58"/>
        <v>2.6194675533867076E-2</v>
      </c>
      <c r="J170">
        <f t="shared" si="59"/>
        <v>0.5065482944557117</v>
      </c>
      <c r="K170">
        <f t="shared" si="60"/>
        <v>4.0912749049947655E-2</v>
      </c>
      <c r="L170" s="6">
        <f t="shared" si="61"/>
        <v>0.51022676079439877</v>
      </c>
      <c r="M170" s="9">
        <f t="shared" si="62"/>
        <v>-2.3485794083666113E-2</v>
      </c>
      <c r="N170" s="9">
        <f t="shared" si="63"/>
        <v>2.3409442732385852E-2</v>
      </c>
      <c r="O170" s="9">
        <f t="shared" si="64"/>
        <v>-2.3107397848568401E-2</v>
      </c>
      <c r="P170" s="9">
        <f t="shared" si="65"/>
        <v>2.3057796764526149E-2</v>
      </c>
      <c r="Q170" s="6">
        <f t="shared" si="66"/>
        <v>4.743520032809978E-5</v>
      </c>
      <c r="R170">
        <f t="shared" si="67"/>
        <v>0.50001185880007981</v>
      </c>
      <c r="S170">
        <f t="shared" si="68"/>
        <v>5.969198471784086E-5</v>
      </c>
      <c r="T170">
        <f t="shared" si="69"/>
        <v>0.500014922996175</v>
      </c>
      <c r="U170">
        <f t="shared" si="70"/>
        <v>7.0315569666467889E-11</v>
      </c>
      <c r="V170">
        <f t="shared" si="71"/>
        <v>1.1134790741959416E-10</v>
      </c>
      <c r="W170" s="12">
        <f t="shared" si="72"/>
        <v>1.8166347708606205E-10</v>
      </c>
      <c r="X170">
        <f t="shared" si="73"/>
        <v>-1.9476188421052679E-9</v>
      </c>
      <c r="Y170">
        <f t="shared" si="74"/>
        <v>-3.8952376842105357E-9</v>
      </c>
      <c r="Z170">
        <f t="shared" si="75"/>
        <v>1.942477123552029E-9</v>
      </c>
      <c r="AA170">
        <f t="shared" si="76"/>
        <v>3.8849542471040581E-9</v>
      </c>
      <c r="AB170">
        <f t="shared" si="77"/>
        <v>1.5017637378351563E-6</v>
      </c>
      <c r="AC170">
        <f t="shared" si="78"/>
        <v>1.5126692870567231E-6</v>
      </c>
      <c r="AD170">
        <f t="shared" si="79"/>
        <v>1.8898045634709584E-6</v>
      </c>
      <c r="AE170">
        <f t="shared" si="80"/>
        <v>1.9035279982342609E-6</v>
      </c>
    </row>
    <row r="171" spans="1:31" x14ac:dyDescent="0.3">
      <c r="A171">
        <v>0.5</v>
      </c>
      <c r="B171">
        <v>0.5</v>
      </c>
      <c r="C171">
        <v>0.05</v>
      </c>
      <c r="D171">
        <v>0.1</v>
      </c>
      <c r="E171" s="9">
        <f t="shared" si="54"/>
        <v>0.14477870603070603</v>
      </c>
      <c r="F171" s="9">
        <f t="shared" si="55"/>
        <v>0.18955741206141194</v>
      </c>
      <c r="G171" s="9">
        <f t="shared" si="56"/>
        <v>0.24365099231483636</v>
      </c>
      <c r="H171" s="9">
        <f t="shared" si="57"/>
        <v>0.28730198462967271</v>
      </c>
      <c r="I171">
        <f t="shared" si="58"/>
        <v>2.6194676507676498E-2</v>
      </c>
      <c r="J171">
        <f t="shared" si="59"/>
        <v>0.50654829469912233</v>
      </c>
      <c r="K171">
        <f t="shared" si="60"/>
        <v>4.0912748078709094E-2</v>
      </c>
      <c r="L171" s="6">
        <f t="shared" si="61"/>
        <v>0.51022676055169069</v>
      </c>
      <c r="M171" s="9">
        <f t="shared" si="62"/>
        <v>-2.3488797611141782E-2</v>
      </c>
      <c r="N171" s="9">
        <f t="shared" si="63"/>
        <v>2.3406417393811739E-2</v>
      </c>
      <c r="O171" s="9">
        <f t="shared" si="64"/>
        <v>-2.3111177457695344E-2</v>
      </c>
      <c r="P171" s="9">
        <f t="shared" si="65"/>
        <v>2.305398970852968E-2</v>
      </c>
      <c r="Q171" s="6">
        <f t="shared" si="66"/>
        <v>4.437014850862224E-5</v>
      </c>
      <c r="R171">
        <f t="shared" si="67"/>
        <v>0.50001109253712528</v>
      </c>
      <c r="S171">
        <f t="shared" si="68"/>
        <v>5.5834957090741127E-5</v>
      </c>
      <c r="T171">
        <f t="shared" si="69"/>
        <v>0.50001395873926913</v>
      </c>
      <c r="U171">
        <f t="shared" si="70"/>
        <v>6.1522189937846704E-11</v>
      </c>
      <c r="V171">
        <f t="shared" si="71"/>
        <v>9.7423200991727061E-11</v>
      </c>
      <c r="W171" s="12">
        <f t="shared" si="72"/>
        <v>1.5894539092957378E-10</v>
      </c>
      <c r="X171">
        <f t="shared" si="73"/>
        <v>-1.8220413645506203E-9</v>
      </c>
      <c r="Y171">
        <f t="shared" si="74"/>
        <v>-3.6440827291012406E-9</v>
      </c>
      <c r="Z171">
        <f t="shared" si="75"/>
        <v>1.8166920494196686E-9</v>
      </c>
      <c r="AA171">
        <f t="shared" si="76"/>
        <v>3.6333840988393372E-9</v>
      </c>
      <c r="AB171">
        <f t="shared" si="77"/>
        <v>1.4047264404828237E-6</v>
      </c>
      <c r="AC171">
        <f t="shared" si="78"/>
        <v>1.4149273202362246E-6</v>
      </c>
      <c r="AD171">
        <f t="shared" si="79"/>
        <v>1.7676938918537099E-6</v>
      </c>
      <c r="AE171">
        <f t="shared" si="80"/>
        <v>1.7805305782803019E-6</v>
      </c>
    </row>
    <row r="172" spans="1:31" x14ac:dyDescent="0.3">
      <c r="A172">
        <v>0.5</v>
      </c>
      <c r="B172">
        <v>0.5</v>
      </c>
      <c r="C172">
        <v>0.05</v>
      </c>
      <c r="D172">
        <v>0.1</v>
      </c>
      <c r="E172" s="9">
        <f t="shared" si="54"/>
        <v>0.14477870967478876</v>
      </c>
      <c r="F172" s="9">
        <f t="shared" si="55"/>
        <v>0.1895574193495774</v>
      </c>
      <c r="G172" s="9">
        <f t="shared" si="56"/>
        <v>0.24365098868145227</v>
      </c>
      <c r="H172" s="9">
        <f t="shared" si="57"/>
        <v>0.28730197736290453</v>
      </c>
      <c r="I172">
        <f t="shared" si="58"/>
        <v>2.6194677418697181E-2</v>
      </c>
      <c r="J172">
        <f t="shared" si="59"/>
        <v>0.50654829492683839</v>
      </c>
      <c r="K172">
        <f t="shared" si="60"/>
        <v>4.091274717036307E-2</v>
      </c>
      <c r="L172" s="6">
        <f t="shared" si="61"/>
        <v>0.51022676032469916</v>
      </c>
      <c r="M172" s="9">
        <f t="shared" si="62"/>
        <v>-2.3491607064022747E-2</v>
      </c>
      <c r="N172" s="9">
        <f t="shared" si="63"/>
        <v>2.3403587539171267E-2</v>
      </c>
      <c r="O172" s="9">
        <f t="shared" si="64"/>
        <v>-2.311471284547905E-2</v>
      </c>
      <c r="P172" s="9">
        <f t="shared" si="65"/>
        <v>2.3050428647373118E-2</v>
      </c>
      <c r="Q172" s="6">
        <f t="shared" si="66"/>
        <v>4.1503146714859038E-5</v>
      </c>
      <c r="R172">
        <f t="shared" si="67"/>
        <v>0.50001037578667717</v>
      </c>
      <c r="S172">
        <f t="shared" si="68"/>
        <v>5.2227153243921201E-5</v>
      </c>
      <c r="T172">
        <f t="shared" si="69"/>
        <v>0.50001305678830799</v>
      </c>
      <c r="U172">
        <f t="shared" si="70"/>
        <v>5.3828474585118609E-11</v>
      </c>
      <c r="V172">
        <f t="shared" si="71"/>
        <v>8.5239860459776483E-11</v>
      </c>
      <c r="W172" s="12">
        <f t="shared" si="72"/>
        <v>1.3906833504489509E-10</v>
      </c>
      <c r="X172">
        <f t="shared" si="73"/>
        <v>-1.7045445093383349E-9</v>
      </c>
      <c r="Y172">
        <f t="shared" si="74"/>
        <v>-3.4090890186766699E-9</v>
      </c>
      <c r="Z172">
        <f t="shared" si="75"/>
        <v>1.6990685206867527E-9</v>
      </c>
      <c r="AA172">
        <f t="shared" si="76"/>
        <v>3.3981370413735053E-9</v>
      </c>
      <c r="AB172">
        <f t="shared" si="77"/>
        <v>1.3139592618960427E-6</v>
      </c>
      <c r="AC172">
        <f t="shared" si="78"/>
        <v>1.3235010049588268E-6</v>
      </c>
      <c r="AD172">
        <f t="shared" si="79"/>
        <v>1.6534734625301785E-6</v>
      </c>
      <c r="AE172">
        <f t="shared" si="80"/>
        <v>1.6654806985215201E-6</v>
      </c>
    </row>
    <row r="173" spans="1:31" x14ac:dyDescent="0.3">
      <c r="A173">
        <v>0.5</v>
      </c>
      <c r="B173">
        <v>0.5</v>
      </c>
      <c r="C173">
        <v>0.05</v>
      </c>
      <c r="D173">
        <v>0.1</v>
      </c>
      <c r="E173" s="9">
        <f t="shared" si="54"/>
        <v>0.14477871308387777</v>
      </c>
      <c r="F173" s="9">
        <f t="shared" si="55"/>
        <v>0.18955742616775545</v>
      </c>
      <c r="G173" s="9">
        <f t="shared" si="56"/>
        <v>0.24365098528331522</v>
      </c>
      <c r="H173" s="9">
        <f t="shared" si="57"/>
        <v>0.28730197056663043</v>
      </c>
      <c r="I173">
        <f t="shared" si="58"/>
        <v>2.6194678270969433E-2</v>
      </c>
      <c r="J173">
        <f t="shared" si="59"/>
        <v>0.50654829513986988</v>
      </c>
      <c r="K173">
        <f t="shared" si="60"/>
        <v>4.0912746320828808E-2</v>
      </c>
      <c r="L173" s="6">
        <f t="shared" si="61"/>
        <v>0.51022676011240442</v>
      </c>
      <c r="M173" s="9">
        <f t="shared" si="62"/>
        <v>-2.349423498254654E-2</v>
      </c>
      <c r="N173" s="9">
        <f t="shared" si="63"/>
        <v>2.3400940537161349E-2</v>
      </c>
      <c r="O173" s="9">
        <f t="shared" si="64"/>
        <v>-2.3118019792404111E-2</v>
      </c>
      <c r="P173" s="9">
        <f t="shared" si="65"/>
        <v>2.3047097685976074E-2</v>
      </c>
      <c r="Q173" s="6">
        <f t="shared" si="66"/>
        <v>3.8821397834424773E-5</v>
      </c>
      <c r="R173">
        <f t="shared" si="67"/>
        <v>0.50000970534945743</v>
      </c>
      <c r="S173">
        <f t="shared" si="68"/>
        <v>4.8852469457594597E-5</v>
      </c>
      <c r="T173">
        <f t="shared" si="69"/>
        <v>0.50001221311736199</v>
      </c>
      <c r="U173">
        <f t="shared" si="70"/>
        <v>4.7096904045456774E-11</v>
      </c>
      <c r="V173">
        <f t="shared" si="71"/>
        <v>7.4580117848897101E-11</v>
      </c>
      <c r="W173" s="12">
        <f t="shared" si="72"/>
        <v>1.2167702189435388E-10</v>
      </c>
      <c r="X173">
        <f t="shared" si="73"/>
        <v>-1.5946103487699475E-9</v>
      </c>
      <c r="Y173">
        <f t="shared" si="74"/>
        <v>-3.1892206975398951E-9</v>
      </c>
      <c r="Z173">
        <f t="shared" si="75"/>
        <v>1.5890749383595142E-9</v>
      </c>
      <c r="AA173">
        <f t="shared" si="76"/>
        <v>3.1781498767190283E-9</v>
      </c>
      <c r="AB173">
        <f t="shared" si="77"/>
        <v>1.2290570548868794E-6</v>
      </c>
      <c r="AC173">
        <f t="shared" si="78"/>
        <v>1.2379822518898612E-6</v>
      </c>
      <c r="AD173">
        <f t="shared" si="79"/>
        <v>1.5466334435922827E-6</v>
      </c>
      <c r="AE173">
        <f t="shared" si="80"/>
        <v>1.5578648246909669E-6</v>
      </c>
    </row>
    <row r="174" spans="1:31" x14ac:dyDescent="0.3">
      <c r="A174">
        <v>0.5</v>
      </c>
      <c r="B174">
        <v>0.5</v>
      </c>
      <c r="C174">
        <v>0.05</v>
      </c>
      <c r="D174">
        <v>0.1</v>
      </c>
      <c r="E174" s="9">
        <f t="shared" si="54"/>
        <v>0.14477871627309846</v>
      </c>
      <c r="F174" s="9">
        <f t="shared" si="55"/>
        <v>0.18955743254619684</v>
      </c>
      <c r="G174" s="9">
        <f t="shared" si="56"/>
        <v>0.24365098210516534</v>
      </c>
      <c r="H174" s="9">
        <f t="shared" si="57"/>
        <v>0.28730196421033066</v>
      </c>
      <c r="I174">
        <f t="shared" si="58"/>
        <v>2.6194679068274607E-2</v>
      </c>
      <c r="J174">
        <f t="shared" si="59"/>
        <v>0.50654829533916201</v>
      </c>
      <c r="K174">
        <f t="shared" si="60"/>
        <v>4.0912745526291337E-2</v>
      </c>
      <c r="L174" s="6">
        <f t="shared" si="61"/>
        <v>0.51022675991385313</v>
      </c>
      <c r="M174" s="9">
        <f t="shared" si="62"/>
        <v>-2.3496693096656314E-2</v>
      </c>
      <c r="N174" s="9">
        <f t="shared" si="63"/>
        <v>2.3398464572657568E-2</v>
      </c>
      <c r="O174" s="9">
        <f t="shared" si="64"/>
        <v>-2.3121113059291296E-2</v>
      </c>
      <c r="P174" s="9">
        <f t="shared" si="65"/>
        <v>2.3043981956326693E-2</v>
      </c>
      <c r="Q174" s="6">
        <f t="shared" si="66"/>
        <v>3.63129316474399E-5</v>
      </c>
      <c r="R174">
        <f t="shared" si="67"/>
        <v>0.50000907823291085</v>
      </c>
      <c r="S174">
        <f t="shared" si="68"/>
        <v>4.5695842561820771E-5</v>
      </c>
      <c r="T174">
        <f t="shared" si="69"/>
        <v>0.50001142396063847</v>
      </c>
      <c r="U174">
        <f t="shared" si="70"/>
        <v>4.1207156391846977E-11</v>
      </c>
      <c r="V174">
        <f t="shared" si="71"/>
        <v>6.5253438334633863E-11</v>
      </c>
      <c r="W174" s="12">
        <f t="shared" si="72"/>
        <v>1.0646059472648084E-10</v>
      </c>
      <c r="X174">
        <f t="shared" si="73"/>
        <v>-1.4917538952805869E-9</v>
      </c>
      <c r="Y174">
        <f t="shared" si="74"/>
        <v>-2.9835077905611739E-9</v>
      </c>
      <c r="Z174">
        <f t="shared" si="75"/>
        <v>1.4862145827288204E-9</v>
      </c>
      <c r="AA174">
        <f t="shared" si="76"/>
        <v>2.9724291654576407E-9</v>
      </c>
      <c r="AB174">
        <f t="shared" si="77"/>
        <v>1.1496408510421251E-6</v>
      </c>
      <c r="AC174">
        <f t="shared" si="78"/>
        <v>1.1579893405802149E-6</v>
      </c>
      <c r="AD174">
        <f t="shared" si="79"/>
        <v>1.4466969461042054E-6</v>
      </c>
      <c r="AE174">
        <f t="shared" si="80"/>
        <v>1.4572026047265388E-6</v>
      </c>
    </row>
    <row r="175" spans="1:31" x14ac:dyDescent="0.3">
      <c r="A175">
        <v>0.5</v>
      </c>
      <c r="B175">
        <v>0.5</v>
      </c>
      <c r="C175">
        <v>0.05</v>
      </c>
      <c r="D175">
        <v>0.1</v>
      </c>
      <c r="E175" s="9">
        <f t="shared" si="54"/>
        <v>0.14477871925660626</v>
      </c>
      <c r="F175" s="9">
        <f t="shared" si="55"/>
        <v>0.18955743851321241</v>
      </c>
      <c r="G175" s="9">
        <f t="shared" si="56"/>
        <v>0.24365097913273617</v>
      </c>
      <c r="H175" s="9">
        <f t="shared" si="57"/>
        <v>0.28730195826547233</v>
      </c>
      <c r="I175">
        <f t="shared" si="58"/>
        <v>2.6194679814151557E-2</v>
      </c>
      <c r="J175">
        <f t="shared" si="59"/>
        <v>0.50654829552559921</v>
      </c>
      <c r="K175">
        <f t="shared" si="60"/>
        <v>4.0912744783184046E-2</v>
      </c>
      <c r="L175" s="6">
        <f t="shared" si="61"/>
        <v>0.51022675972815401</v>
      </c>
      <c r="M175" s="9">
        <f t="shared" si="62"/>
        <v>-2.3498992378358396E-2</v>
      </c>
      <c r="N175" s="9">
        <f t="shared" si="63"/>
        <v>2.3396148593976408E-2</v>
      </c>
      <c r="O175" s="9">
        <f t="shared" si="64"/>
        <v>-2.3124006453183504E-2</v>
      </c>
      <c r="P175" s="9">
        <f t="shared" si="65"/>
        <v>2.3041067551117241E-2</v>
      </c>
      <c r="Q175" s="6">
        <f t="shared" si="66"/>
        <v>3.3966551396497763E-5</v>
      </c>
      <c r="R175">
        <f t="shared" si="67"/>
        <v>0.50000849163784833</v>
      </c>
      <c r="S175">
        <f t="shared" si="68"/>
        <v>4.2743182701001498E-5</v>
      </c>
      <c r="T175">
        <f t="shared" si="69"/>
        <v>0.50001068579567365</v>
      </c>
      <c r="U175">
        <f t="shared" si="70"/>
        <v>3.605395667358738E-11</v>
      </c>
      <c r="V175">
        <f t="shared" si="71"/>
        <v>5.7093114589480972E-11</v>
      </c>
      <c r="W175" s="12">
        <f t="shared" si="72"/>
        <v>9.3147071263068359E-11</v>
      </c>
      <c r="X175">
        <f t="shared" si="73"/>
        <v>-1.3955210388901828E-9</v>
      </c>
      <c r="Y175">
        <f t="shared" si="74"/>
        <v>-2.7910420777803655E-9</v>
      </c>
      <c r="Z175">
        <f t="shared" si="75"/>
        <v>1.3900232934911254E-9</v>
      </c>
      <c r="AA175">
        <f t="shared" si="76"/>
        <v>2.7800465869822508E-9</v>
      </c>
      <c r="AB175">
        <f t="shared" si="77"/>
        <v>1.0753561692627725E-6</v>
      </c>
      <c r="AC175">
        <f t="shared" si="78"/>
        <v>1.0831652157220547E-6</v>
      </c>
      <c r="AD175">
        <f t="shared" si="79"/>
        <v>1.353217895587274E-6</v>
      </c>
      <c r="AE175">
        <f t="shared" si="80"/>
        <v>1.3630447247981182E-6</v>
      </c>
    </row>
    <row r="176" spans="1:31" x14ac:dyDescent="0.3">
      <c r="A176">
        <v>0.5</v>
      </c>
      <c r="B176">
        <v>0.5</v>
      </c>
      <c r="C176">
        <v>0.05</v>
      </c>
      <c r="D176">
        <v>0.1</v>
      </c>
      <c r="E176" s="9">
        <f t="shared" si="54"/>
        <v>0.14477872204764833</v>
      </c>
      <c r="F176" s="9">
        <f t="shared" si="55"/>
        <v>0.18955744409529657</v>
      </c>
      <c r="G176" s="9">
        <f t="shared" si="56"/>
        <v>0.24365097635268959</v>
      </c>
      <c r="H176" s="9">
        <f t="shared" si="57"/>
        <v>0.28730195270537917</v>
      </c>
      <c r="I176">
        <f t="shared" si="58"/>
        <v>2.6194680511912073E-2</v>
      </c>
      <c r="J176">
        <f t="shared" si="59"/>
        <v>0.50654829570000948</v>
      </c>
      <c r="K176">
        <f t="shared" si="60"/>
        <v>4.0912744088172401E-2</v>
      </c>
      <c r="L176" s="6">
        <f t="shared" si="61"/>
        <v>0.51022675955447394</v>
      </c>
      <c r="M176" s="9">
        <f t="shared" si="62"/>
        <v>-2.3501143090696921E-2</v>
      </c>
      <c r="N176" s="9">
        <f t="shared" si="63"/>
        <v>2.3393982263544964E-2</v>
      </c>
      <c r="O176" s="9">
        <f t="shared" si="64"/>
        <v>-2.3126712888974679E-2</v>
      </c>
      <c r="P176" s="9">
        <f t="shared" si="65"/>
        <v>2.3038341461667645E-2</v>
      </c>
      <c r="Q176" s="6">
        <f t="shared" si="66"/>
        <v>3.1771783808805937E-5</v>
      </c>
      <c r="R176">
        <f t="shared" si="67"/>
        <v>0.50000794294595152</v>
      </c>
      <c r="S176">
        <f t="shared" si="68"/>
        <v>3.9981310442598408E-5</v>
      </c>
      <c r="T176">
        <f t="shared" si="69"/>
        <v>0.50000999532760937</v>
      </c>
      <c r="U176">
        <f t="shared" si="70"/>
        <v>3.1545195194402568E-11</v>
      </c>
      <c r="V176">
        <f t="shared" si="71"/>
        <v>4.9953287009306528E-11</v>
      </c>
      <c r="W176" s="12">
        <f t="shared" si="72"/>
        <v>8.149848220370909E-11</v>
      </c>
      <c r="X176">
        <f t="shared" si="73"/>
        <v>-1.3054866094828632E-9</v>
      </c>
      <c r="Y176">
        <f t="shared" si="74"/>
        <v>-2.6109732189657265E-9</v>
      </c>
      <c r="Z176">
        <f t="shared" si="75"/>
        <v>1.300067307837075E-9</v>
      </c>
      <c r="AA176">
        <f t="shared" si="76"/>
        <v>2.6001346156741499E-9</v>
      </c>
      <c r="AB176">
        <f t="shared" si="77"/>
        <v>1.0058714333913898E-6</v>
      </c>
      <c r="AC176">
        <f t="shared" si="78"/>
        <v>1.0131758932847062E-6</v>
      </c>
      <c r="AD176">
        <f t="shared" si="79"/>
        <v>1.2657790408664334E-6</v>
      </c>
      <c r="AE176">
        <f t="shared" si="80"/>
        <v>1.2749709036939087E-6</v>
      </c>
    </row>
    <row r="177" spans="1:31" x14ac:dyDescent="0.3">
      <c r="A177">
        <v>0.5</v>
      </c>
      <c r="B177">
        <v>0.5</v>
      </c>
      <c r="C177">
        <v>0.05</v>
      </c>
      <c r="D177">
        <v>0.1</v>
      </c>
      <c r="E177" s="9">
        <f t="shared" si="54"/>
        <v>0.14477872465862154</v>
      </c>
      <c r="F177" s="9">
        <f t="shared" si="55"/>
        <v>0.189557449317243</v>
      </c>
      <c r="G177" s="9">
        <f t="shared" si="56"/>
        <v>0.24365097375255498</v>
      </c>
      <c r="H177" s="9">
        <f t="shared" si="57"/>
        <v>0.28730194750510996</v>
      </c>
      <c r="I177">
        <f t="shared" si="58"/>
        <v>2.6194681164655381E-2</v>
      </c>
      <c r="J177">
        <f t="shared" si="59"/>
        <v>0.5065482958631673</v>
      </c>
      <c r="K177">
        <f t="shared" si="60"/>
        <v>4.0912743438138749E-2</v>
      </c>
      <c r="L177" s="6">
        <f t="shared" si="61"/>
        <v>0.51022675939203344</v>
      </c>
      <c r="M177" s="9">
        <f t="shared" si="62"/>
        <v>-2.3503154833563702E-2</v>
      </c>
      <c r="N177" s="9">
        <f t="shared" si="63"/>
        <v>2.3391955911758393E-2</v>
      </c>
      <c r="O177" s="9">
        <f t="shared" si="64"/>
        <v>-2.3129244447056413E-2</v>
      </c>
      <c r="P177" s="9">
        <f t="shared" si="65"/>
        <v>2.3035791519860259E-2</v>
      </c>
      <c r="Q177" s="6">
        <f t="shared" si="66"/>
        <v>2.9718832347947269E-5</v>
      </c>
      <c r="R177">
        <f t="shared" si="67"/>
        <v>0.50000742970808643</v>
      </c>
      <c r="S177">
        <f t="shared" si="68"/>
        <v>3.7397897949733444E-5</v>
      </c>
      <c r="T177">
        <f t="shared" si="69"/>
        <v>0.50000934947448628</v>
      </c>
      <c r="U177">
        <f t="shared" si="70"/>
        <v>2.760028112475245E-11</v>
      </c>
      <c r="V177">
        <f t="shared" si="71"/>
        <v>4.3706336584757635E-11</v>
      </c>
      <c r="W177" s="12">
        <f t="shared" si="72"/>
        <v>7.1306617709510089E-11</v>
      </c>
      <c r="X177">
        <f t="shared" si="73"/>
        <v>-1.2212525572470785E-9</v>
      </c>
      <c r="Y177">
        <f t="shared" si="74"/>
        <v>-2.4425051144941571E-9</v>
      </c>
      <c r="Z177">
        <f t="shared" si="75"/>
        <v>1.2159412456328911E-9</v>
      </c>
      <c r="AA177">
        <f t="shared" si="76"/>
        <v>2.4318824912657822E-9</v>
      </c>
      <c r="AB177">
        <f t="shared" si="77"/>
        <v>9.40876492277232E-7</v>
      </c>
      <c r="AC177">
        <f t="shared" si="78"/>
        <v>9.4770896983223335E-7</v>
      </c>
      <c r="AD177">
        <f t="shared" si="79"/>
        <v>1.1839900916457624E-6</v>
      </c>
      <c r="AE177">
        <f t="shared" si="80"/>
        <v>1.1925880168707134E-6</v>
      </c>
    </row>
    <row r="178" spans="1:31" x14ac:dyDescent="0.3">
      <c r="A178">
        <v>0.5</v>
      </c>
      <c r="B178">
        <v>0.5</v>
      </c>
      <c r="C178">
        <v>0.05</v>
      </c>
      <c r="D178">
        <v>0.1</v>
      </c>
      <c r="E178" s="9">
        <f t="shared" si="54"/>
        <v>0.14477872710112666</v>
      </c>
      <c r="F178" s="9">
        <f t="shared" si="55"/>
        <v>0.18955745420225323</v>
      </c>
      <c r="G178" s="9">
        <f t="shared" si="56"/>
        <v>0.24365097132067248</v>
      </c>
      <c r="H178" s="9">
        <f t="shared" si="57"/>
        <v>0.28730194264134495</v>
      </c>
      <c r="I178">
        <f t="shared" si="58"/>
        <v>2.6194681775281656E-2</v>
      </c>
      <c r="J178">
        <f t="shared" si="59"/>
        <v>0.50654829601579776</v>
      </c>
      <c r="K178">
        <f t="shared" si="60"/>
        <v>4.0912742830168117E-2</v>
      </c>
      <c r="L178" s="6">
        <f t="shared" si="61"/>
        <v>0.5102267592401043</v>
      </c>
      <c r="M178" s="9">
        <f t="shared" si="62"/>
        <v>-2.3505036586548258E-2</v>
      </c>
      <c r="N178" s="9">
        <f t="shared" si="63"/>
        <v>2.339006049381873E-2</v>
      </c>
      <c r="O178" s="9">
        <f t="shared" si="64"/>
        <v>-2.3131612427239705E-2</v>
      </c>
      <c r="P178" s="9">
        <f t="shared" si="65"/>
        <v>2.3033406343826519E-2</v>
      </c>
      <c r="Q178" s="6">
        <f t="shared" si="66"/>
        <v>2.7798533486120616E-5</v>
      </c>
      <c r="R178">
        <f t="shared" si="67"/>
        <v>0.50000694963337111</v>
      </c>
      <c r="S178">
        <f t="shared" si="68"/>
        <v>3.4981413954939672E-5</v>
      </c>
      <c r="T178">
        <f t="shared" si="69"/>
        <v>0.50000874535348783</v>
      </c>
      <c r="U178">
        <f t="shared" si="70"/>
        <v>2.4148701996434353E-11</v>
      </c>
      <c r="V178">
        <f t="shared" si="71"/>
        <v>3.8240603813522104E-11</v>
      </c>
      <c r="W178" s="12">
        <f t="shared" si="72"/>
        <v>6.238930580995646E-11</v>
      </c>
      <c r="X178">
        <f t="shared" si="73"/>
        <v>-1.1424462443574639E-9</v>
      </c>
      <c r="Y178">
        <f t="shared" si="74"/>
        <v>-2.2848924887149279E-9</v>
      </c>
      <c r="Z178">
        <f t="shared" si="75"/>
        <v>1.137266231100128E-9</v>
      </c>
      <c r="AA178">
        <f t="shared" si="76"/>
        <v>2.274532462200256E-9</v>
      </c>
      <c r="AB178">
        <f t="shared" si="77"/>
        <v>8.8008123534776034E-7</v>
      </c>
      <c r="AC178">
        <f t="shared" si="78"/>
        <v>8.8647222804103753E-7</v>
      </c>
      <c r="AD178">
        <f t="shared" si="79"/>
        <v>1.1074859764898111E-6</v>
      </c>
      <c r="AE178">
        <f t="shared" si="80"/>
        <v>1.1155283417844835E-6</v>
      </c>
    </row>
    <row r="179" spans="1:31" x14ac:dyDescent="0.3">
      <c r="A179">
        <v>0.5</v>
      </c>
      <c r="B179">
        <v>0.5</v>
      </c>
      <c r="C179">
        <v>0.05</v>
      </c>
      <c r="D179">
        <v>0.1</v>
      </c>
      <c r="E179" s="9">
        <f t="shared" si="54"/>
        <v>0.14477872938601916</v>
      </c>
      <c r="F179" s="9">
        <f t="shared" si="55"/>
        <v>0.1895574587720382</v>
      </c>
      <c r="G179" s="9">
        <f t="shared" si="56"/>
        <v>0.24365096904614003</v>
      </c>
      <c r="H179" s="9">
        <f t="shared" si="57"/>
        <v>0.28730193809228005</v>
      </c>
      <c r="I179">
        <f t="shared" si="58"/>
        <v>2.6194682346504777E-2</v>
      </c>
      <c r="J179">
        <f t="shared" si="59"/>
        <v>0.50654829615857899</v>
      </c>
      <c r="K179">
        <f t="shared" si="60"/>
        <v>4.0912742261535004E-2</v>
      </c>
      <c r="L179" s="6">
        <f t="shared" si="61"/>
        <v>0.51022675909800552</v>
      </c>
      <c r="M179" s="9">
        <f t="shared" si="62"/>
        <v>-2.3506796749018954E-2</v>
      </c>
      <c r="N179" s="9">
        <f t="shared" si="63"/>
        <v>2.3388287549362646E-2</v>
      </c>
      <c r="O179" s="9">
        <f t="shared" si="64"/>
        <v>-2.3133827399192685E-2</v>
      </c>
      <c r="P179" s="9">
        <f t="shared" si="65"/>
        <v>2.3031175287142949E-2</v>
      </c>
      <c r="Q179" s="6">
        <f t="shared" si="66"/>
        <v>2.6002315801961634E-5</v>
      </c>
      <c r="R179">
        <f t="shared" si="67"/>
        <v>0.50000650057895013</v>
      </c>
      <c r="S179">
        <f t="shared" si="68"/>
        <v>3.2721072289318073E-5</v>
      </c>
      <c r="T179">
        <f t="shared" si="69"/>
        <v>0.50000818026807159</v>
      </c>
      <c r="U179">
        <f t="shared" si="70"/>
        <v>2.1128763343439573E-11</v>
      </c>
      <c r="V179">
        <f t="shared" si="71"/>
        <v>3.3458392861531048E-11</v>
      </c>
      <c r="W179" s="12">
        <f t="shared" si="72"/>
        <v>5.4587156204970621E-11</v>
      </c>
      <c r="X179">
        <f t="shared" si="73"/>
        <v>-1.0687188414375665E-9</v>
      </c>
      <c r="Y179">
        <f t="shared" si="74"/>
        <v>-2.137437682875133E-9</v>
      </c>
      <c r="Z179">
        <f t="shared" si="75"/>
        <v>1.0636881413205461E-9</v>
      </c>
      <c r="AA179">
        <f t="shared" si="76"/>
        <v>2.1273762826410923E-9</v>
      </c>
      <c r="AB179">
        <f t="shared" si="77"/>
        <v>8.2321429766907841E-7</v>
      </c>
      <c r="AC179">
        <f t="shared" si="78"/>
        <v>8.2919233235628574E-7</v>
      </c>
      <c r="AD179">
        <f t="shared" si="79"/>
        <v>1.0359252131687035E-6</v>
      </c>
      <c r="AE179">
        <f t="shared" si="80"/>
        <v>1.0434479164006688E-6</v>
      </c>
    </row>
    <row r="180" spans="1:31" x14ac:dyDescent="0.3">
      <c r="A180">
        <v>0.5</v>
      </c>
      <c r="B180">
        <v>0.5</v>
      </c>
      <c r="C180">
        <v>0.05</v>
      </c>
      <c r="D180">
        <v>0.1</v>
      </c>
      <c r="E180" s="9">
        <f t="shared" si="54"/>
        <v>0.14477873152345683</v>
      </c>
      <c r="F180" s="9">
        <f t="shared" si="55"/>
        <v>0.18955746304691357</v>
      </c>
      <c r="G180" s="9">
        <f t="shared" si="56"/>
        <v>0.24365096691876376</v>
      </c>
      <c r="H180" s="9">
        <f t="shared" si="57"/>
        <v>0.2873019338375275</v>
      </c>
      <c r="I180">
        <f t="shared" si="58"/>
        <v>2.6194682880864198E-2</v>
      </c>
      <c r="J180">
        <f t="shared" si="59"/>
        <v>0.50654829629214593</v>
      </c>
      <c r="K180">
        <f t="shared" si="60"/>
        <v>4.0912741729690942E-2</v>
      </c>
      <c r="L180" s="6">
        <f t="shared" si="61"/>
        <v>0.51022675896510006</v>
      </c>
      <c r="M180" s="9">
        <f t="shared" si="62"/>
        <v>-2.3508443177614292E-2</v>
      </c>
      <c r="N180" s="9">
        <f t="shared" si="63"/>
        <v>2.3386629164697935E-2</v>
      </c>
      <c r="O180" s="9">
        <f t="shared" si="64"/>
        <v>-2.3135899249619021E-2</v>
      </c>
      <c r="P180" s="9">
        <f t="shared" si="65"/>
        <v>2.3029088391310147E-2</v>
      </c>
      <c r="Q180" s="6">
        <f t="shared" si="66"/>
        <v>2.4322161721272023E-5</v>
      </c>
      <c r="R180">
        <f t="shared" si="67"/>
        <v>0.50000608054043005</v>
      </c>
      <c r="S180">
        <f t="shared" si="68"/>
        <v>3.0606783737733428E-5</v>
      </c>
      <c r="T180">
        <f t="shared" si="69"/>
        <v>0.50000765169593386</v>
      </c>
      <c r="U180">
        <f t="shared" si="70"/>
        <v>1.8486485960757362E-11</v>
      </c>
      <c r="V180">
        <f t="shared" si="71"/>
        <v>2.9274225332151611E-11</v>
      </c>
      <c r="W180" s="12">
        <f t="shared" si="72"/>
        <v>4.7760711292908974E-11</v>
      </c>
      <c r="X180">
        <f t="shared" si="73"/>
        <v>-9.997438229763691E-10</v>
      </c>
      <c r="Y180">
        <f t="shared" si="74"/>
        <v>-1.9994876459527382E-9</v>
      </c>
      <c r="Z180">
        <f t="shared" si="75"/>
        <v>9.9487597293058637E-10</v>
      </c>
      <c r="AA180">
        <f t="shared" si="76"/>
        <v>1.9897519458611727E-9</v>
      </c>
      <c r="AB180">
        <f t="shared" si="77"/>
        <v>7.7002184873089318E-7</v>
      </c>
      <c r="AC180">
        <f t="shared" si="78"/>
        <v>7.7561360898090127E-7</v>
      </c>
      <c r="AD180">
        <f t="shared" si="79"/>
        <v>9.6898838453409319E-7</v>
      </c>
      <c r="AE180">
        <f t="shared" si="80"/>
        <v>9.7602500400182315E-7</v>
      </c>
    </row>
    <row r="181" spans="1:31" x14ac:dyDescent="0.3">
      <c r="A181">
        <v>0.5</v>
      </c>
      <c r="B181">
        <v>0.5</v>
      </c>
      <c r="C181">
        <v>0.05</v>
      </c>
      <c r="D181">
        <v>0.1</v>
      </c>
      <c r="E181" s="9">
        <f t="shared" si="54"/>
        <v>0.14477873352294449</v>
      </c>
      <c r="F181" s="9">
        <f t="shared" si="55"/>
        <v>0.18955746704588886</v>
      </c>
      <c r="G181" s="9">
        <f t="shared" si="56"/>
        <v>0.24365096492901181</v>
      </c>
      <c r="H181" s="9">
        <f t="shared" si="57"/>
        <v>0.28730192985802361</v>
      </c>
      <c r="I181">
        <f t="shared" si="58"/>
        <v>2.6194683380736113E-2</v>
      </c>
      <c r="J181">
        <f t="shared" si="59"/>
        <v>0.50654829641709243</v>
      </c>
      <c r="K181">
        <f t="shared" si="60"/>
        <v>4.0912741232252955E-2</v>
      </c>
      <c r="L181" s="6">
        <f t="shared" si="61"/>
        <v>0.5102267588407926</v>
      </c>
      <c r="M181" s="9">
        <f t="shared" si="62"/>
        <v>-2.3509983221311752E-2</v>
      </c>
      <c r="N181" s="9">
        <f t="shared" si="63"/>
        <v>2.3385077937479973E-2</v>
      </c>
      <c r="O181" s="9">
        <f t="shared" si="64"/>
        <v>-2.313783722638809E-2</v>
      </c>
      <c r="P181" s="9">
        <f t="shared" si="65"/>
        <v>2.3027136341302143E-2</v>
      </c>
      <c r="Q181" s="6">
        <f t="shared" si="66"/>
        <v>2.275057172983902E-5</v>
      </c>
      <c r="R181">
        <f t="shared" si="67"/>
        <v>0.50000568764293218</v>
      </c>
      <c r="S181">
        <f t="shared" si="68"/>
        <v>2.8629111004751032E-5</v>
      </c>
      <c r="T181">
        <f t="shared" si="69"/>
        <v>0.50000715727775069</v>
      </c>
      <c r="U181">
        <f t="shared" si="70"/>
        <v>1.617464106201093E-11</v>
      </c>
      <c r="V181">
        <f t="shared" si="71"/>
        <v>2.5613312400269595E-11</v>
      </c>
      <c r="W181" s="12">
        <f t="shared" si="72"/>
        <v>4.1787953462280528E-11</v>
      </c>
      <c r="X181">
        <f t="shared" si="73"/>
        <v>-9.352155555914467E-10</v>
      </c>
      <c r="Y181">
        <f t="shared" si="74"/>
        <v>-1.8704311111828934E-9</v>
      </c>
      <c r="Z181">
        <f t="shared" si="75"/>
        <v>9.3052031844663307E-10</v>
      </c>
      <c r="AA181">
        <f t="shared" si="76"/>
        <v>1.8610406368932661E-9</v>
      </c>
      <c r="AB181">
        <f t="shared" si="77"/>
        <v>7.2026645938842167E-7</v>
      </c>
      <c r="AC181">
        <f t="shared" si="78"/>
        <v>7.2549690458911054E-7</v>
      </c>
      <c r="AD181">
        <f t="shared" si="79"/>
        <v>9.0637671271342327E-7</v>
      </c>
      <c r="AE181">
        <f t="shared" si="80"/>
        <v>9.1295865702755032E-7</v>
      </c>
    </row>
    <row r="182" spans="1:31" x14ac:dyDescent="0.3">
      <c r="A182">
        <v>0.5</v>
      </c>
      <c r="B182">
        <v>0.5</v>
      </c>
      <c r="C182">
        <v>0.05</v>
      </c>
      <c r="D182">
        <v>0.1</v>
      </c>
      <c r="E182" s="9">
        <f t="shared" si="54"/>
        <v>0.1447787353933756</v>
      </c>
      <c r="F182" s="9">
        <f t="shared" si="55"/>
        <v>0.18955747078675109</v>
      </c>
      <c r="G182" s="9">
        <f t="shared" si="56"/>
        <v>0.24365096306797118</v>
      </c>
      <c r="H182" s="9">
        <f t="shared" si="57"/>
        <v>0.28730192613594235</v>
      </c>
      <c r="I182">
        <f t="shared" si="58"/>
        <v>2.6194683848343892E-2</v>
      </c>
      <c r="J182">
        <f t="shared" si="59"/>
        <v>0.50654829653397437</v>
      </c>
      <c r="K182">
        <f t="shared" si="60"/>
        <v>4.0912740766992792E-2</v>
      </c>
      <c r="L182" s="6">
        <f t="shared" si="61"/>
        <v>0.51022675872452627</v>
      </c>
      <c r="M182" s="9">
        <f t="shared" si="62"/>
        <v>-2.3511423754230529E-2</v>
      </c>
      <c r="N182" s="9">
        <f t="shared" si="63"/>
        <v>2.3383626943670795E-2</v>
      </c>
      <c r="O182" s="9">
        <f t="shared" si="64"/>
        <v>-2.3139649979813517E-2</v>
      </c>
      <c r="P182" s="9">
        <f t="shared" si="65"/>
        <v>2.3025310423988088E-2</v>
      </c>
      <c r="Q182" s="6">
        <f t="shared" si="66"/>
        <v>2.128053089875577E-5</v>
      </c>
      <c r="R182">
        <f t="shared" si="67"/>
        <v>0.50000532013272447</v>
      </c>
      <c r="S182">
        <f t="shared" si="68"/>
        <v>2.6779226590539079E-5</v>
      </c>
      <c r="T182">
        <f t="shared" si="69"/>
        <v>0.50000669480664717</v>
      </c>
      <c r="U182">
        <f t="shared" si="70"/>
        <v>1.4151906103006397E-11</v>
      </c>
      <c r="V182">
        <f t="shared" si="71"/>
        <v>2.2410218021477476E-11</v>
      </c>
      <c r="W182" s="12">
        <f t="shared" si="72"/>
        <v>3.656212412448387E-11</v>
      </c>
      <c r="X182">
        <f t="shared" si="73"/>
        <v>-8.7484797395839092E-10</v>
      </c>
      <c r="Y182">
        <f t="shared" si="74"/>
        <v>-1.7496959479167818E-9</v>
      </c>
      <c r="Z182">
        <f t="shared" si="75"/>
        <v>8.7033194489614469E-10</v>
      </c>
      <c r="AA182">
        <f t="shared" si="76"/>
        <v>1.7406638897922894E-9</v>
      </c>
      <c r="AB182">
        <f t="shared" si="77"/>
        <v>6.7372604215288757E-7</v>
      </c>
      <c r="AC182">
        <f t="shared" si="78"/>
        <v>6.7861851892125696E-7</v>
      </c>
      <c r="AD182">
        <f t="shared" si="79"/>
        <v>8.4781072553472925E-7</v>
      </c>
      <c r="AE182">
        <f t="shared" si="80"/>
        <v>8.5396737381479055E-7</v>
      </c>
    </row>
    <row r="183" spans="1:31" x14ac:dyDescent="0.3">
      <c r="A183">
        <v>0.5</v>
      </c>
      <c r="B183">
        <v>0.5</v>
      </c>
      <c r="C183">
        <v>0.05</v>
      </c>
      <c r="D183">
        <v>0.1</v>
      </c>
      <c r="E183" s="9">
        <f t="shared" si="54"/>
        <v>0.14477873714307155</v>
      </c>
      <c r="F183" s="9">
        <f t="shared" si="55"/>
        <v>0.18955747428614297</v>
      </c>
      <c r="G183" s="9">
        <f t="shared" si="56"/>
        <v>0.24365096132730729</v>
      </c>
      <c r="H183" s="9">
        <f t="shared" si="57"/>
        <v>0.28730192265461457</v>
      </c>
      <c r="I183">
        <f t="shared" si="58"/>
        <v>2.6194684285767877E-2</v>
      </c>
      <c r="J183">
        <f t="shared" si="59"/>
        <v>0.50654829664331158</v>
      </c>
      <c r="K183">
        <f t="shared" si="60"/>
        <v>4.0912740331826826E-2</v>
      </c>
      <c r="L183" s="6">
        <f t="shared" si="61"/>
        <v>0.51022675861578037</v>
      </c>
      <c r="M183" s="9">
        <f t="shared" si="62"/>
        <v>-2.3512771206314835E-2</v>
      </c>
      <c r="N183" s="9">
        <f t="shared" si="63"/>
        <v>2.3382269706632954E-2</v>
      </c>
      <c r="O183" s="9">
        <f t="shared" si="64"/>
        <v>-2.3141345601264587E-2</v>
      </c>
      <c r="P183" s="9">
        <f t="shared" si="65"/>
        <v>2.3023602489240458E-2</v>
      </c>
      <c r="Q183" s="6">
        <f t="shared" si="66"/>
        <v>1.9905477572603608E-5</v>
      </c>
      <c r="R183">
        <f t="shared" si="67"/>
        <v>0.50000497636939301</v>
      </c>
      <c r="S183">
        <f t="shared" si="68"/>
        <v>2.5048873388602497E-5</v>
      </c>
      <c r="T183">
        <f t="shared" si="69"/>
        <v>0.50000626221834688</v>
      </c>
      <c r="U183">
        <f t="shared" si="70"/>
        <v>1.2382126167823714E-11</v>
      </c>
      <c r="V183">
        <f t="shared" si="71"/>
        <v>1.9607689311970413E-11</v>
      </c>
      <c r="W183" s="12">
        <f t="shared" si="72"/>
        <v>3.1989815479794127E-11</v>
      </c>
      <c r="X183">
        <f t="shared" si="73"/>
        <v>-8.1837333895990085E-10</v>
      </c>
      <c r="Y183">
        <f t="shared" si="74"/>
        <v>-1.6367466779198017E-9</v>
      </c>
      <c r="Z183">
        <f t="shared" si="75"/>
        <v>8.1404046743693459E-10</v>
      </c>
      <c r="AA183">
        <f t="shared" si="76"/>
        <v>1.6280809348738692E-9</v>
      </c>
      <c r="AB183">
        <f t="shared" si="77"/>
        <v>6.3019285981135661E-7</v>
      </c>
      <c r="AC183">
        <f t="shared" si="78"/>
        <v>6.3476920620418591E-7</v>
      </c>
      <c r="AD183">
        <f t="shared" si="79"/>
        <v>7.930290090801406E-7</v>
      </c>
      <c r="AE183">
        <f t="shared" si="80"/>
        <v>7.987878420923065E-7</v>
      </c>
    </row>
    <row r="184" spans="1:31" x14ac:dyDescent="0.3">
      <c r="A184">
        <v>0.5</v>
      </c>
      <c r="B184">
        <v>0.5</v>
      </c>
      <c r="C184">
        <v>0.05</v>
      </c>
      <c r="D184">
        <v>0.1</v>
      </c>
      <c r="E184" s="9">
        <f t="shared" si="54"/>
        <v>0.14477873877981823</v>
      </c>
      <c r="F184" s="9">
        <f t="shared" si="55"/>
        <v>0.18955747755963634</v>
      </c>
      <c r="G184" s="9">
        <f t="shared" si="56"/>
        <v>0.24365095969922634</v>
      </c>
      <c r="H184" s="9">
        <f t="shared" si="57"/>
        <v>0.28730191939845268</v>
      </c>
      <c r="I184">
        <f t="shared" si="58"/>
        <v>2.6194684694954545E-2</v>
      </c>
      <c r="J184">
        <f t="shared" si="59"/>
        <v>0.50654829674559065</v>
      </c>
      <c r="K184">
        <f t="shared" si="60"/>
        <v>4.0912739924806589E-2</v>
      </c>
      <c r="L184" s="6">
        <f t="shared" si="61"/>
        <v>0.51022675851406785</v>
      </c>
      <c r="M184" s="9">
        <f t="shared" si="62"/>
        <v>-2.3514031592034457E-2</v>
      </c>
      <c r="N184" s="9">
        <f t="shared" si="63"/>
        <v>2.3381000168220544E-2</v>
      </c>
      <c r="O184" s="9">
        <f t="shared" si="64"/>
        <v>-2.3142931659282748E-2</v>
      </c>
      <c r="P184" s="9">
        <f t="shared" si="65"/>
        <v>2.3022004913556274E-2</v>
      </c>
      <c r="Q184" s="6">
        <f t="shared" si="66"/>
        <v>1.8619274080979367E-5</v>
      </c>
      <c r="R184">
        <f t="shared" si="67"/>
        <v>0.50000465481852008</v>
      </c>
      <c r="S184">
        <f t="shared" si="68"/>
        <v>2.3430327829478473E-5</v>
      </c>
      <c r="T184">
        <f t="shared" si="69"/>
        <v>0.50000585758195715</v>
      </c>
      <c r="U184">
        <f t="shared" si="70"/>
        <v>1.0833667727429988E-11</v>
      </c>
      <c r="V184">
        <f t="shared" si="71"/>
        <v>1.715563319234786E-11</v>
      </c>
      <c r="W184" s="12">
        <f t="shared" si="72"/>
        <v>2.7989300919777848E-11</v>
      </c>
      <c r="X184">
        <f t="shared" si="73"/>
        <v>-7.6554107325910209E-10</v>
      </c>
      <c r="Y184">
        <f t="shared" si="74"/>
        <v>-1.5310821465182042E-9</v>
      </c>
      <c r="Z184">
        <f t="shared" si="75"/>
        <v>7.6139311153309819E-10</v>
      </c>
      <c r="AA184">
        <f t="shared" si="76"/>
        <v>1.5227862230661964E-9</v>
      </c>
      <c r="AB184">
        <f t="shared" si="77"/>
        <v>5.8947259820023038E-7</v>
      </c>
      <c r="AC184">
        <f t="shared" si="78"/>
        <v>5.9375324119118596E-7</v>
      </c>
      <c r="AD184">
        <f t="shared" si="79"/>
        <v>7.4178704075834016E-7</v>
      </c>
      <c r="AE184">
        <f t="shared" si="80"/>
        <v>7.4717376357887283E-7</v>
      </c>
    </row>
    <row r="185" spans="1:31" x14ac:dyDescent="0.3">
      <c r="A185">
        <v>0.5</v>
      </c>
      <c r="B185">
        <v>0.5</v>
      </c>
      <c r="C185">
        <v>0.05</v>
      </c>
      <c r="D185">
        <v>0.1</v>
      </c>
      <c r="E185" s="9">
        <f t="shared" si="54"/>
        <v>0.14477874031090038</v>
      </c>
      <c r="F185" s="9">
        <f t="shared" si="55"/>
        <v>0.18955748062180064</v>
      </c>
      <c r="G185" s="9">
        <f t="shared" si="56"/>
        <v>0.24365095817644011</v>
      </c>
      <c r="H185" s="9">
        <f t="shared" si="57"/>
        <v>0.28730191635288022</v>
      </c>
      <c r="I185">
        <f t="shared" si="58"/>
        <v>2.6194685077725086E-2</v>
      </c>
      <c r="J185">
        <f t="shared" si="59"/>
        <v>0.5065482968412669</v>
      </c>
      <c r="K185">
        <f t="shared" si="60"/>
        <v>4.0912739544110024E-2</v>
      </c>
      <c r="L185" s="6">
        <f t="shared" si="61"/>
        <v>0.5102267584189335</v>
      </c>
      <c r="M185" s="9">
        <f t="shared" si="62"/>
        <v>-2.3515210537230859E-2</v>
      </c>
      <c r="N185" s="9">
        <f t="shared" si="63"/>
        <v>2.3379812661738161E-2</v>
      </c>
      <c r="O185" s="9">
        <f t="shared" si="64"/>
        <v>-2.3144415233364263E-2</v>
      </c>
      <c r="P185" s="9">
        <f t="shared" si="65"/>
        <v>2.3020510566029117E-2</v>
      </c>
      <c r="Q185" s="6">
        <f t="shared" si="66"/>
        <v>1.7416179342494981E-5</v>
      </c>
      <c r="R185">
        <f t="shared" si="67"/>
        <v>0.50000435404483556</v>
      </c>
      <c r="S185">
        <f t="shared" si="68"/>
        <v>2.1916365406104976E-5</v>
      </c>
      <c r="T185">
        <f t="shared" si="69"/>
        <v>0.50000547909135129</v>
      </c>
      <c r="U185">
        <f t="shared" si="70"/>
        <v>9.478853215050323E-12</v>
      </c>
      <c r="V185">
        <f t="shared" si="71"/>
        <v>1.5010221017892201E-11</v>
      </c>
      <c r="W185" s="12">
        <f t="shared" si="72"/>
        <v>2.4489074232942526E-11</v>
      </c>
      <c r="X185">
        <f t="shared" si="73"/>
        <v>-7.1611666976648428E-10</v>
      </c>
      <c r="Y185">
        <f t="shared" si="74"/>
        <v>-1.4322333395329686E-9</v>
      </c>
      <c r="Z185">
        <f t="shared" si="75"/>
        <v>7.1215355772789203E-10</v>
      </c>
      <c r="AA185">
        <f t="shared" si="76"/>
        <v>1.4243071154557841E-9</v>
      </c>
      <c r="AB185">
        <f t="shared" si="77"/>
        <v>5.5138349891453966E-7</v>
      </c>
      <c r="AC185">
        <f t="shared" si="78"/>
        <v>5.5538754557300089E-7</v>
      </c>
      <c r="AD185">
        <f t="shared" si="79"/>
        <v>6.9385609797513749E-7</v>
      </c>
      <c r="AE185">
        <f t="shared" si="80"/>
        <v>6.9889475472859415E-7</v>
      </c>
    </row>
    <row r="186" spans="1:31" x14ac:dyDescent="0.3">
      <c r="A186">
        <v>0.5</v>
      </c>
      <c r="B186">
        <v>0.5</v>
      </c>
      <c r="C186">
        <v>0.05</v>
      </c>
      <c r="D186">
        <v>0.1</v>
      </c>
      <c r="E186" s="9">
        <f t="shared" si="54"/>
        <v>0.14477874174313371</v>
      </c>
      <c r="F186" s="9">
        <f t="shared" si="55"/>
        <v>0.18955748348626733</v>
      </c>
      <c r="G186" s="9">
        <f t="shared" si="56"/>
        <v>0.243650956752133</v>
      </c>
      <c r="H186" s="9">
        <f t="shared" si="57"/>
        <v>0.28730191350426598</v>
      </c>
      <c r="I186">
        <f t="shared" si="58"/>
        <v>2.6194685435783419E-2</v>
      </c>
      <c r="J186">
        <f t="shared" si="59"/>
        <v>0.5065482969307662</v>
      </c>
      <c r="K186">
        <f t="shared" si="60"/>
        <v>4.0912739188033252E-2</v>
      </c>
      <c r="L186" s="6">
        <f t="shared" si="61"/>
        <v>0.51022675832995157</v>
      </c>
      <c r="M186" s="9">
        <f t="shared" si="62"/>
        <v>-2.3516313304228688E-2</v>
      </c>
      <c r="N186" s="9">
        <f t="shared" si="63"/>
        <v>2.3378701886647014E-2</v>
      </c>
      <c r="O186" s="9">
        <f t="shared" si="64"/>
        <v>-2.3145802945560214E-2</v>
      </c>
      <c r="P186" s="9">
        <f t="shared" si="65"/>
        <v>2.3019112776519659E-2</v>
      </c>
      <c r="Q186" s="6">
        <f t="shared" si="66"/>
        <v>1.6290823238868102E-5</v>
      </c>
      <c r="R186">
        <f t="shared" si="67"/>
        <v>0.5000040727058096</v>
      </c>
      <c r="S186">
        <f t="shared" si="68"/>
        <v>2.0500228426558603E-5</v>
      </c>
      <c r="T186">
        <f t="shared" si="69"/>
        <v>0.50000512505710648</v>
      </c>
      <c r="U186">
        <f t="shared" si="70"/>
        <v>8.2934663057709844E-12</v>
      </c>
      <c r="V186">
        <f t="shared" si="71"/>
        <v>1.3133105172345308E-11</v>
      </c>
      <c r="W186" s="12">
        <f t="shared" si="72"/>
        <v>2.1426571478116293E-11</v>
      </c>
      <c r="X186">
        <f t="shared" si="73"/>
        <v>-6.6988066830002292E-10</v>
      </c>
      <c r="Y186">
        <f t="shared" si="74"/>
        <v>-1.3397613366000458E-9</v>
      </c>
      <c r="Z186">
        <f t="shared" si="75"/>
        <v>6.6610086306725717E-10</v>
      </c>
      <c r="AA186">
        <f t="shared" si="76"/>
        <v>1.3322017261345143E-9</v>
      </c>
      <c r="AB186">
        <f t="shared" si="77"/>
        <v>5.1575554790389162E-7</v>
      </c>
      <c r="AC186">
        <f t="shared" si="78"/>
        <v>5.1950087068135525E-7</v>
      </c>
      <c r="AD186">
        <f t="shared" si="79"/>
        <v>6.4902223717201867E-7</v>
      </c>
      <c r="AE186">
        <f t="shared" si="80"/>
        <v>6.5373531835522623E-7</v>
      </c>
    </row>
    <row r="187" spans="1:31" x14ac:dyDescent="0.3">
      <c r="A187">
        <v>0.5</v>
      </c>
      <c r="B187">
        <v>0.5</v>
      </c>
      <c r="C187">
        <v>0.05</v>
      </c>
      <c r="D187">
        <v>0.1</v>
      </c>
      <c r="E187" s="9">
        <f t="shared" si="54"/>
        <v>0.14477874308289504</v>
      </c>
      <c r="F187" s="9">
        <f t="shared" si="55"/>
        <v>0.18955748616579002</v>
      </c>
      <c r="G187" s="9">
        <f t="shared" si="56"/>
        <v>0.24365095541993126</v>
      </c>
      <c r="H187" s="9">
        <f t="shared" si="57"/>
        <v>0.28730191083986251</v>
      </c>
      <c r="I187">
        <f t="shared" si="58"/>
        <v>2.6194685770723758E-2</v>
      </c>
      <c r="J187">
        <f t="shared" si="59"/>
        <v>0.50654829701448689</v>
      </c>
      <c r="K187">
        <f t="shared" si="60"/>
        <v>4.0912738854982811E-2</v>
      </c>
      <c r="L187" s="6">
        <f t="shared" si="61"/>
        <v>0.51022675824672381</v>
      </c>
      <c r="M187" s="9">
        <f t="shared" si="62"/>
        <v>-2.3517344815324494E-2</v>
      </c>
      <c r="N187" s="9">
        <f t="shared" si="63"/>
        <v>2.3377662884905653E-2</v>
      </c>
      <c r="O187" s="9">
        <f t="shared" si="64"/>
        <v>-2.3147100990034558E-2</v>
      </c>
      <c r="P187" s="9">
        <f t="shared" si="65"/>
        <v>2.301780530588295E-2</v>
      </c>
      <c r="Q187" s="6">
        <f t="shared" si="66"/>
        <v>1.5238182645069959E-5</v>
      </c>
      <c r="R187">
        <f t="shared" si="67"/>
        <v>0.50000380954566115</v>
      </c>
      <c r="S187">
        <f t="shared" si="68"/>
        <v>1.9175595850547469E-5</v>
      </c>
      <c r="T187">
        <f t="shared" si="69"/>
        <v>0.50000479389896246</v>
      </c>
      <c r="U187">
        <f t="shared" si="70"/>
        <v>7.256319072188295E-12</v>
      </c>
      <c r="V187">
        <f t="shared" si="71"/>
        <v>1.1490733631151729E-11</v>
      </c>
      <c r="W187" s="12">
        <f t="shared" si="72"/>
        <v>1.8747052703340024E-11</v>
      </c>
      <c r="X187">
        <f t="shared" si="73"/>
        <v>-6.2662769660516808E-10</v>
      </c>
      <c r="Y187">
        <f t="shared" si="74"/>
        <v>-1.2532553932103362E-9</v>
      </c>
      <c r="Z187">
        <f t="shared" si="75"/>
        <v>6.2302845424970801E-10</v>
      </c>
      <c r="AA187">
        <f t="shared" si="76"/>
        <v>1.246056908499416E-9</v>
      </c>
      <c r="AB187">
        <f t="shared" si="77"/>
        <v>4.824297167354401E-7</v>
      </c>
      <c r="AC187">
        <f t="shared" si="78"/>
        <v>4.8593303324197969E-7</v>
      </c>
      <c r="AD187">
        <f t="shared" si="79"/>
        <v>6.0708533881797532E-7</v>
      </c>
      <c r="AE187">
        <f t="shared" si="80"/>
        <v>6.114938816887403E-7</v>
      </c>
    </row>
    <row r="188" spans="1:31" x14ac:dyDescent="0.3">
      <c r="A188">
        <v>0.5</v>
      </c>
      <c r="B188">
        <v>0.5</v>
      </c>
      <c r="C188">
        <v>0.05</v>
      </c>
      <c r="D188">
        <v>0.1</v>
      </c>
      <c r="E188" s="9">
        <f t="shared" si="54"/>
        <v>0.14477874433615043</v>
      </c>
      <c r="F188" s="9">
        <f t="shared" si="55"/>
        <v>0.18955748867230079</v>
      </c>
      <c r="G188" s="9">
        <f t="shared" si="56"/>
        <v>0.24365095417387436</v>
      </c>
      <c r="H188" s="9">
        <f t="shared" si="57"/>
        <v>0.28730190834774871</v>
      </c>
      <c r="I188">
        <f t="shared" si="58"/>
        <v>2.6194686084037602E-2</v>
      </c>
      <c r="J188">
        <f t="shared" si="59"/>
        <v>0.50654829709280191</v>
      </c>
      <c r="K188">
        <f t="shared" si="60"/>
        <v>4.0912738543468594E-2</v>
      </c>
      <c r="L188" s="6">
        <f t="shared" si="61"/>
        <v>0.51022675816887786</v>
      </c>
      <c r="M188" s="9">
        <f t="shared" si="62"/>
        <v>-2.3518309674757966E-2</v>
      </c>
      <c r="N188" s="9">
        <f t="shared" si="63"/>
        <v>2.3376691018839168E-2</v>
      </c>
      <c r="O188" s="9">
        <f t="shared" si="64"/>
        <v>-2.3148315160712193E-2</v>
      </c>
      <c r="P188" s="9">
        <f t="shared" si="65"/>
        <v>2.3016582318119573E-2</v>
      </c>
      <c r="Q188" s="6">
        <f t="shared" si="66"/>
        <v>1.4253559008015754E-5</v>
      </c>
      <c r="R188">
        <f t="shared" si="67"/>
        <v>0.50000356338975194</v>
      </c>
      <c r="S188">
        <f t="shared" si="68"/>
        <v>1.7936555075015112E-5</v>
      </c>
      <c r="T188">
        <f t="shared" si="69"/>
        <v>0.50000448413876863</v>
      </c>
      <c r="U188">
        <f t="shared" si="70"/>
        <v>6.3488732621053569E-12</v>
      </c>
      <c r="V188">
        <f t="shared" si="71"/>
        <v>1.0053750248185536E-11</v>
      </c>
      <c r="W188" s="12">
        <f t="shared" si="72"/>
        <v>1.6402623510290891E-11</v>
      </c>
      <c r="X188">
        <f t="shared" si="73"/>
        <v>-5.8616557163314008E-10</v>
      </c>
      <c r="Y188">
        <f t="shared" si="74"/>
        <v>-1.1723311432662802E-9</v>
      </c>
      <c r="Z188">
        <f t="shared" si="75"/>
        <v>5.8274318745108414E-10</v>
      </c>
      <c r="AA188">
        <f t="shared" si="76"/>
        <v>1.1654863749021683E-9</v>
      </c>
      <c r="AB188">
        <f t="shared" si="77"/>
        <v>4.5125725265750669E-7</v>
      </c>
      <c r="AC188">
        <f t="shared" si="78"/>
        <v>4.5453420028268742E-7</v>
      </c>
      <c r="AD188">
        <f t="shared" si="79"/>
        <v>5.6785821424923398E-7</v>
      </c>
      <c r="AE188">
        <f t="shared" si="80"/>
        <v>5.7198189672893862E-7</v>
      </c>
    </row>
    <row r="189" spans="1:31" x14ac:dyDescent="0.3">
      <c r="A189">
        <v>0.5</v>
      </c>
      <c r="B189">
        <v>0.5</v>
      </c>
      <c r="C189">
        <v>0.05</v>
      </c>
      <c r="D189">
        <v>0.1</v>
      </c>
      <c r="E189" s="9">
        <f t="shared" si="54"/>
        <v>0.14477874550848158</v>
      </c>
      <c r="F189" s="9">
        <f t="shared" si="55"/>
        <v>0.18955749101696309</v>
      </c>
      <c r="G189" s="9">
        <f t="shared" si="56"/>
        <v>0.24365095300838799</v>
      </c>
      <c r="H189" s="9">
        <f t="shared" si="57"/>
        <v>0.28730190601677597</v>
      </c>
      <c r="I189">
        <f t="shared" si="58"/>
        <v>2.6194686377120392E-2</v>
      </c>
      <c r="J189">
        <f t="shared" si="59"/>
        <v>0.50654829716605998</v>
      </c>
      <c r="K189">
        <f t="shared" si="60"/>
        <v>4.0912738252097E-2</v>
      </c>
      <c r="L189" s="6">
        <f t="shared" si="61"/>
        <v>0.51022675809606544</v>
      </c>
      <c r="M189" s="9">
        <f t="shared" si="62"/>
        <v>-2.351921218926328E-2</v>
      </c>
      <c r="N189" s="9">
        <f t="shared" si="63"/>
        <v>2.3375781950438601E-2</v>
      </c>
      <c r="O189" s="9">
        <f t="shared" si="64"/>
        <v>-2.3149450877140692E-2</v>
      </c>
      <c r="P189" s="9">
        <f t="shared" si="65"/>
        <v>2.3015438354326116E-2</v>
      </c>
      <c r="Q189" s="6">
        <f t="shared" si="66"/>
        <v>1.3332557374252235E-5</v>
      </c>
      <c r="R189">
        <f t="shared" si="67"/>
        <v>0.50000333313934353</v>
      </c>
      <c r="S189">
        <f t="shared" si="68"/>
        <v>1.6777575542685497E-5</v>
      </c>
      <c r="T189">
        <f t="shared" si="69"/>
        <v>0.50000419439388566</v>
      </c>
      <c r="U189">
        <f t="shared" si="70"/>
        <v>5.5549089416970207E-12</v>
      </c>
      <c r="V189">
        <f t="shared" si="71"/>
        <v>8.7964700340277717E-12</v>
      </c>
      <c r="W189" s="12">
        <f t="shared" si="72"/>
        <v>1.4351378975724792E-11</v>
      </c>
      <c r="X189">
        <f t="shared" si="73"/>
        <v>-5.4831445742234428E-10</v>
      </c>
      <c r="Y189">
        <f t="shared" si="74"/>
        <v>-1.0966289148446886E-9</v>
      </c>
      <c r="Z189">
        <f t="shared" si="75"/>
        <v>5.4506447033857488E-10</v>
      </c>
      <c r="AA189">
        <f t="shared" si="76"/>
        <v>1.0901289406771498E-9</v>
      </c>
      <c r="AB189">
        <f t="shared" si="77"/>
        <v>4.2209901465194471E-7</v>
      </c>
      <c r="AC189">
        <f t="shared" si="78"/>
        <v>4.251642203641692E-7</v>
      </c>
      <c r="AD189">
        <f t="shared" si="79"/>
        <v>5.311657700687252E-7</v>
      </c>
      <c r="AE189">
        <f t="shared" si="80"/>
        <v>5.3502299857681658E-7</v>
      </c>
    </row>
    <row r="190" spans="1:31" x14ac:dyDescent="0.3">
      <c r="A190">
        <v>0.5</v>
      </c>
      <c r="B190">
        <v>0.5</v>
      </c>
      <c r="C190">
        <v>0.05</v>
      </c>
      <c r="D190">
        <v>0.1</v>
      </c>
      <c r="E190" s="9">
        <f t="shared" si="54"/>
        <v>0.1447787466051105</v>
      </c>
      <c r="F190" s="9">
        <f t="shared" si="55"/>
        <v>0.18955749321022092</v>
      </c>
      <c r="G190" s="9">
        <f t="shared" si="56"/>
        <v>0.24365095191825906</v>
      </c>
      <c r="H190" s="9">
        <f t="shared" si="57"/>
        <v>0.2873019038365181</v>
      </c>
      <c r="I190">
        <f t="shared" si="58"/>
        <v>2.6194686651277617E-2</v>
      </c>
      <c r="J190">
        <f t="shared" si="59"/>
        <v>0.50654829723458761</v>
      </c>
      <c r="K190">
        <f t="shared" si="60"/>
        <v>4.0912737979564767E-2</v>
      </c>
      <c r="L190" s="6">
        <f t="shared" si="61"/>
        <v>0.5102267580279608</v>
      </c>
      <c r="M190" s="9">
        <f t="shared" si="62"/>
        <v>-2.3520056387292584E-2</v>
      </c>
      <c r="N190" s="9">
        <f t="shared" si="63"/>
        <v>2.3374931621997871E-2</v>
      </c>
      <c r="O190" s="9">
        <f t="shared" si="64"/>
        <v>-2.3150513208680831E-2</v>
      </c>
      <c r="P190" s="9">
        <f t="shared" si="65"/>
        <v>2.3014368308328963E-2</v>
      </c>
      <c r="Q190" s="6">
        <f t="shared" si="66"/>
        <v>1.2471066772691553E-5</v>
      </c>
      <c r="R190">
        <f t="shared" si="67"/>
        <v>0.50000311776669315</v>
      </c>
      <c r="S190">
        <f t="shared" si="68"/>
        <v>1.5693484056026816E-5</v>
      </c>
      <c r="T190">
        <f t="shared" si="69"/>
        <v>0.50000392337101396</v>
      </c>
      <c r="U190">
        <f t="shared" si="70"/>
        <v>4.8602345764587932E-12</v>
      </c>
      <c r="V190">
        <f t="shared" si="71"/>
        <v>7.6964200565851312E-12</v>
      </c>
      <c r="W190" s="12">
        <f t="shared" si="72"/>
        <v>1.2556654633043924E-11</v>
      </c>
      <c r="X190">
        <f t="shared" si="73"/>
        <v>-5.1290607616084597E-10</v>
      </c>
      <c r="Y190">
        <f t="shared" si="74"/>
        <v>-1.0258121523216919E-9</v>
      </c>
      <c r="Z190">
        <f t="shared" si="75"/>
        <v>5.098234421271295E-10</v>
      </c>
      <c r="AA190">
        <f t="shared" si="76"/>
        <v>1.019646884254259E-9</v>
      </c>
      <c r="AB190">
        <f t="shared" si="77"/>
        <v>3.94824852382152E-7</v>
      </c>
      <c r="AC190">
        <f t="shared" si="78"/>
        <v>3.9769199801795011E-7</v>
      </c>
      <c r="AD190">
        <f t="shared" si="79"/>
        <v>4.9684422660447074E-7</v>
      </c>
      <c r="AE190">
        <f t="shared" si="80"/>
        <v>5.0045221821742447E-7</v>
      </c>
    </row>
    <row r="191" spans="1:31" x14ac:dyDescent="0.3">
      <c r="A191">
        <v>0.5</v>
      </c>
      <c r="B191">
        <v>0.5</v>
      </c>
      <c r="C191">
        <v>0.05</v>
      </c>
      <c r="D191">
        <v>0.1</v>
      </c>
      <c r="E191" s="9">
        <f t="shared" si="54"/>
        <v>0.14477874763092266</v>
      </c>
      <c r="F191" s="9">
        <f t="shared" si="55"/>
        <v>0.18955749526184523</v>
      </c>
      <c r="G191" s="9">
        <f t="shared" si="56"/>
        <v>0.24365095089861216</v>
      </c>
      <c r="H191" s="9">
        <f t="shared" si="57"/>
        <v>0.28730190179722431</v>
      </c>
      <c r="I191">
        <f t="shared" si="58"/>
        <v>2.6194686907730656E-2</v>
      </c>
      <c r="J191">
        <f t="shared" si="59"/>
        <v>0.50654829729868989</v>
      </c>
      <c r="K191">
        <f t="shared" si="60"/>
        <v>4.0912737724653044E-2</v>
      </c>
      <c r="L191" s="6">
        <f t="shared" si="61"/>
        <v>0.51022675796425954</v>
      </c>
      <c r="M191" s="9">
        <f t="shared" si="62"/>
        <v>-2.3520846036997348E-2</v>
      </c>
      <c r="N191" s="9">
        <f t="shared" si="63"/>
        <v>2.3374136238001837E-2</v>
      </c>
      <c r="O191" s="9">
        <f t="shared" si="64"/>
        <v>-2.3151506897134039E-2</v>
      </c>
      <c r="P191" s="9">
        <f t="shared" si="65"/>
        <v>2.3013367403892527E-2</v>
      </c>
      <c r="Q191" s="6">
        <f t="shared" si="66"/>
        <v>1.1665241864947454E-5</v>
      </c>
      <c r="R191">
        <f t="shared" si="67"/>
        <v>0.50000291631046623</v>
      </c>
      <c r="S191">
        <f t="shared" si="68"/>
        <v>1.4679441686329953E-5</v>
      </c>
      <c r="T191">
        <f t="shared" si="69"/>
        <v>0.50000366986042155</v>
      </c>
      <c r="U191">
        <f t="shared" si="70"/>
        <v>4.2524333677147762E-12</v>
      </c>
      <c r="V191">
        <f t="shared" si="71"/>
        <v>6.7339377568342072E-12</v>
      </c>
      <c r="W191" s="12">
        <f t="shared" si="72"/>
        <v>1.0986371124548983E-11</v>
      </c>
      <c r="X191">
        <f t="shared" si="73"/>
        <v>-4.7978296914867705E-10</v>
      </c>
      <c r="Y191">
        <f t="shared" si="74"/>
        <v>-9.5956593829735411E-10</v>
      </c>
      <c r="Z191">
        <f t="shared" si="75"/>
        <v>4.7686220776477173E-10</v>
      </c>
      <c r="AA191">
        <f t="shared" si="76"/>
        <v>9.5372441552954346E-10</v>
      </c>
      <c r="AB191">
        <f t="shared" si="77"/>
        <v>3.6931302525294074E-7</v>
      </c>
      <c r="AC191">
        <f t="shared" si="78"/>
        <v>3.7199490858750147E-7</v>
      </c>
      <c r="AD191">
        <f t="shared" si="79"/>
        <v>4.6474038694012487E-7</v>
      </c>
      <c r="AE191">
        <f t="shared" si="80"/>
        <v>4.6811524624214491E-7</v>
      </c>
    </row>
    <row r="192" spans="1:31" x14ac:dyDescent="0.3">
      <c r="A192">
        <v>0.5</v>
      </c>
      <c r="B192">
        <v>0.5</v>
      </c>
      <c r="C192">
        <v>0.05</v>
      </c>
      <c r="D192">
        <v>0.1</v>
      </c>
      <c r="E192" s="9">
        <f t="shared" si="54"/>
        <v>0.14477874859048859</v>
      </c>
      <c r="F192" s="9">
        <f t="shared" si="55"/>
        <v>0.18955749718097711</v>
      </c>
      <c r="G192" s="9">
        <f t="shared" si="56"/>
        <v>0.24365094994488776</v>
      </c>
      <c r="H192" s="9">
        <f t="shared" si="57"/>
        <v>0.2873018998897755</v>
      </c>
      <c r="I192">
        <f t="shared" si="58"/>
        <v>2.6194687147622145E-2</v>
      </c>
      <c r="J192">
        <f t="shared" si="59"/>
        <v>0.50654829735865248</v>
      </c>
      <c r="K192">
        <f t="shared" si="60"/>
        <v>4.0912737486221942E-2</v>
      </c>
      <c r="L192" s="6">
        <f t="shared" si="61"/>
        <v>0.51022675790467675</v>
      </c>
      <c r="M192" s="9">
        <f t="shared" si="62"/>
        <v>-2.3521584663047854E-2</v>
      </c>
      <c r="N192" s="9">
        <f t="shared" si="63"/>
        <v>2.3373392248184664E-2</v>
      </c>
      <c r="O192" s="9">
        <f t="shared" si="64"/>
        <v>-2.3152436377907919E-2</v>
      </c>
      <c r="P192" s="9">
        <f t="shared" si="65"/>
        <v>2.3012431173400044E-2</v>
      </c>
      <c r="Q192" s="6">
        <f t="shared" si="66"/>
        <v>1.0911485781280386E-5</v>
      </c>
      <c r="R192">
        <f t="shared" si="67"/>
        <v>0.50000272787144528</v>
      </c>
      <c r="S192">
        <f t="shared" si="68"/>
        <v>1.3730922174636992E-5</v>
      </c>
      <c r="T192">
        <f t="shared" si="69"/>
        <v>0.5000034327305436</v>
      </c>
      <c r="U192">
        <f t="shared" si="70"/>
        <v>3.7206413110005511E-12</v>
      </c>
      <c r="V192">
        <f t="shared" si="71"/>
        <v>5.8918194924667179E-12</v>
      </c>
      <c r="W192" s="12">
        <f t="shared" si="72"/>
        <v>9.6124608034672682E-12</v>
      </c>
      <c r="X192">
        <f t="shared" si="73"/>
        <v>-4.4879780444404703E-10</v>
      </c>
      <c r="Y192">
        <f t="shared" si="74"/>
        <v>-8.9759560888809407E-10</v>
      </c>
      <c r="Z192">
        <f t="shared" si="75"/>
        <v>4.4603312248004299E-10</v>
      </c>
      <c r="AA192">
        <f t="shared" si="76"/>
        <v>8.9206624496008598E-10</v>
      </c>
      <c r="AB192">
        <f t="shared" si="77"/>
        <v>3.4544965899531447E-7</v>
      </c>
      <c r="AC192">
        <f t="shared" si="78"/>
        <v>3.4795825086676654E-7</v>
      </c>
      <c r="AD192">
        <f t="shared" si="79"/>
        <v>4.3471095301684523E-7</v>
      </c>
      <c r="AE192">
        <f t="shared" si="80"/>
        <v>4.3786774398413355E-7</v>
      </c>
    </row>
    <row r="193" spans="1:31" x14ac:dyDescent="0.3">
      <c r="A193">
        <v>0.5</v>
      </c>
      <c r="B193">
        <v>0.5</v>
      </c>
      <c r="C193">
        <v>0.05</v>
      </c>
      <c r="D193">
        <v>0.1</v>
      </c>
      <c r="E193" s="9">
        <f t="shared" si="54"/>
        <v>0.1447787494880842</v>
      </c>
      <c r="F193" s="9">
        <f t="shared" si="55"/>
        <v>0.18955749897616833</v>
      </c>
      <c r="G193" s="9">
        <f t="shared" si="56"/>
        <v>0.2436509490528215</v>
      </c>
      <c r="H193" s="9">
        <f t="shared" si="57"/>
        <v>0.28730189810564299</v>
      </c>
      <c r="I193">
        <f t="shared" si="58"/>
        <v>2.6194687372021047E-2</v>
      </c>
      <c r="J193">
        <f t="shared" si="59"/>
        <v>0.50654829741474261</v>
      </c>
      <c r="K193">
        <f t="shared" si="60"/>
        <v>4.0912737263205379E-2</v>
      </c>
      <c r="L193" s="6">
        <f t="shared" si="61"/>
        <v>0.51022675784894589</v>
      </c>
      <c r="M193" s="9">
        <f t="shared" si="62"/>
        <v>-2.3522275562365844E-2</v>
      </c>
      <c r="N193" s="9">
        <f t="shared" si="63"/>
        <v>2.3372696331682929E-2</v>
      </c>
      <c r="O193" s="9">
        <f t="shared" si="64"/>
        <v>-2.3153305799813954E-2</v>
      </c>
      <c r="P193" s="9">
        <f t="shared" si="65"/>
        <v>2.3011555437912078E-2</v>
      </c>
      <c r="Q193" s="6">
        <f t="shared" si="66"/>
        <v>1.0206434065705705E-5</v>
      </c>
      <c r="R193">
        <f t="shared" si="67"/>
        <v>0.50000255160851637</v>
      </c>
      <c r="S193">
        <f t="shared" si="68"/>
        <v>1.2843691728514975E-5</v>
      </c>
      <c r="T193">
        <f t="shared" si="69"/>
        <v>0.5000032109229321</v>
      </c>
      <c r="U193">
        <f t="shared" si="70"/>
        <v>3.2553530103950123E-12</v>
      </c>
      <c r="V193">
        <f t="shared" si="71"/>
        <v>5.1550130379279008E-12</v>
      </c>
      <c r="W193" s="12">
        <f t="shared" si="72"/>
        <v>8.4103660483229135E-12</v>
      </c>
      <c r="X193">
        <f t="shared" si="73"/>
        <v>-4.1981272850584296E-10</v>
      </c>
      <c r="Y193">
        <f t="shared" si="74"/>
        <v>-8.3962545701168592E-10</v>
      </c>
      <c r="Z193">
        <f t="shared" si="75"/>
        <v>4.1719812352153981E-10</v>
      </c>
      <c r="AA193">
        <f t="shared" si="76"/>
        <v>8.3439624704307961E-10</v>
      </c>
      <c r="AB193">
        <f t="shared" si="77"/>
        <v>3.2312823740008687E-7</v>
      </c>
      <c r="AC193">
        <f t="shared" si="78"/>
        <v>3.2547473514278258E-7</v>
      </c>
      <c r="AD193">
        <f t="shared" si="79"/>
        <v>4.0662188607894409E-7</v>
      </c>
      <c r="AE193">
        <f t="shared" si="80"/>
        <v>4.0957469931956952E-7</v>
      </c>
    </row>
    <row r="194" spans="1:31" x14ac:dyDescent="0.3">
      <c r="A194">
        <v>0.5</v>
      </c>
      <c r="B194">
        <v>0.5</v>
      </c>
      <c r="C194">
        <v>0.05</v>
      </c>
      <c r="D194">
        <v>0.1</v>
      </c>
      <c r="E194" s="9">
        <f t="shared" si="54"/>
        <v>0.14477875032770965</v>
      </c>
      <c r="F194" s="9">
        <f t="shared" si="55"/>
        <v>0.18955750065541924</v>
      </c>
      <c r="G194" s="9">
        <f t="shared" si="56"/>
        <v>0.24365094821842526</v>
      </c>
      <c r="H194" s="9">
        <f t="shared" si="57"/>
        <v>0.2873018964368505</v>
      </c>
      <c r="I194">
        <f t="shared" si="58"/>
        <v>2.619468758192741E-2</v>
      </c>
      <c r="J194">
        <f t="shared" si="59"/>
        <v>0.5065482974672102</v>
      </c>
      <c r="K194">
        <f t="shared" si="60"/>
        <v>4.0912737054606317E-2</v>
      </c>
      <c r="L194" s="6">
        <f t="shared" si="61"/>
        <v>0.51022675779681792</v>
      </c>
      <c r="M194" s="9">
        <f t="shared" si="62"/>
        <v>-2.3522921818840643E-2</v>
      </c>
      <c r="N194" s="9">
        <f t="shared" si="63"/>
        <v>2.3372045382212644E-2</v>
      </c>
      <c r="O194" s="9">
        <f t="shared" si="64"/>
        <v>-2.3154119043586111E-2</v>
      </c>
      <c r="P194" s="9">
        <f t="shared" si="65"/>
        <v>2.3010736288513439E-2</v>
      </c>
      <c r="Q194" s="6">
        <f t="shared" si="66"/>
        <v>9.5469396584283578E-6</v>
      </c>
      <c r="R194">
        <f t="shared" si="67"/>
        <v>0.50000238673491459</v>
      </c>
      <c r="S194">
        <f t="shared" si="68"/>
        <v>1.2013790124141416E-5</v>
      </c>
      <c r="T194">
        <f t="shared" si="69"/>
        <v>0.50000300344753101</v>
      </c>
      <c r="U194">
        <f t="shared" si="70"/>
        <v>2.848251776272238E-12</v>
      </c>
      <c r="V194">
        <f t="shared" si="71"/>
        <v>4.5103485357760551E-12</v>
      </c>
      <c r="W194" s="12">
        <f t="shared" si="72"/>
        <v>7.3586003120482935E-12</v>
      </c>
      <c r="X194">
        <f t="shared" si="73"/>
        <v>-3.9269875890512586E-10</v>
      </c>
      <c r="Y194">
        <f t="shared" si="74"/>
        <v>-7.8539751781025172E-10</v>
      </c>
      <c r="Z194">
        <f t="shared" si="75"/>
        <v>3.9022810574379351E-10</v>
      </c>
      <c r="AA194">
        <f t="shared" si="76"/>
        <v>7.8045621148758702E-10</v>
      </c>
      <c r="AB194">
        <f t="shared" si="77"/>
        <v>3.022491268664624E-7</v>
      </c>
      <c r="AC194">
        <f t="shared" si="78"/>
        <v>3.0444400429156876E-7</v>
      </c>
      <c r="AD194">
        <f t="shared" si="79"/>
        <v>3.8034780832804361E-7</v>
      </c>
      <c r="AE194">
        <f t="shared" si="80"/>
        <v>3.8310982397666693E-7</v>
      </c>
    </row>
    <row r="195" spans="1:31" x14ac:dyDescent="0.3">
      <c r="A195">
        <v>0.5</v>
      </c>
      <c r="B195">
        <v>0.5</v>
      </c>
      <c r="C195">
        <v>0.05</v>
      </c>
      <c r="D195">
        <v>0.1</v>
      </c>
      <c r="E195" s="9">
        <f t="shared" si="54"/>
        <v>0.14477875111310717</v>
      </c>
      <c r="F195" s="9">
        <f t="shared" si="55"/>
        <v>0.18955750222621426</v>
      </c>
      <c r="G195" s="9">
        <f t="shared" si="56"/>
        <v>0.24365094743796906</v>
      </c>
      <c r="H195" s="9">
        <f t="shared" si="57"/>
        <v>0.2873018948759381</v>
      </c>
      <c r="I195">
        <f t="shared" si="58"/>
        <v>2.6194687778276788E-2</v>
      </c>
      <c r="J195">
        <f t="shared" si="59"/>
        <v>0.50654829751628905</v>
      </c>
      <c r="K195">
        <f t="shared" si="60"/>
        <v>4.0912736859492267E-2</v>
      </c>
      <c r="L195" s="6">
        <f t="shared" si="61"/>
        <v>0.51022675774805992</v>
      </c>
      <c r="M195" s="9">
        <f t="shared" si="62"/>
        <v>-2.3523526317094375E-2</v>
      </c>
      <c r="N195" s="9">
        <f t="shared" si="63"/>
        <v>2.3371436494204062E-2</v>
      </c>
      <c r="O195" s="9">
        <f t="shared" si="64"/>
        <v>-2.3154879739202768E-2</v>
      </c>
      <c r="P195" s="9">
        <f t="shared" si="65"/>
        <v>2.3009970068865487E-2</v>
      </c>
      <c r="Q195" s="6">
        <f t="shared" si="66"/>
        <v>8.9300588486471849E-6</v>
      </c>
      <c r="R195">
        <f t="shared" si="67"/>
        <v>0.50000223251471221</v>
      </c>
      <c r="S195">
        <f t="shared" si="68"/>
        <v>1.1237513029562288E-5</v>
      </c>
      <c r="T195">
        <f t="shared" si="69"/>
        <v>0.50000280937825736</v>
      </c>
      <c r="U195">
        <f t="shared" si="70"/>
        <v>2.492060970113031E-12</v>
      </c>
      <c r="V195">
        <f t="shared" si="71"/>
        <v>3.9463030964702491E-12</v>
      </c>
      <c r="W195" s="12">
        <f t="shared" si="72"/>
        <v>6.4383640665832797E-12</v>
      </c>
      <c r="X195">
        <f t="shared" si="73"/>
        <v>-3.6733521566698605E-10</v>
      </c>
      <c r="Y195">
        <f t="shared" si="74"/>
        <v>-7.3467043133397211E-10</v>
      </c>
      <c r="Z195">
        <f t="shared" si="75"/>
        <v>3.6500233823423896E-10</v>
      </c>
      <c r="AA195">
        <f t="shared" si="76"/>
        <v>7.3000467646847793E-10</v>
      </c>
      <c r="AB195">
        <f t="shared" si="77"/>
        <v>2.8271913165664652E-7</v>
      </c>
      <c r="AC195">
        <f t="shared" si="78"/>
        <v>2.8477218580303087E-7</v>
      </c>
      <c r="AD195">
        <f t="shared" si="79"/>
        <v>3.5577144332531662E-7</v>
      </c>
      <c r="AE195">
        <f t="shared" si="80"/>
        <v>3.5835498987416238E-7</v>
      </c>
    </row>
    <row r="196" spans="1:31" x14ac:dyDescent="0.3">
      <c r="A196">
        <v>0.5</v>
      </c>
      <c r="B196">
        <v>0.5</v>
      </c>
      <c r="C196">
        <v>0.05</v>
      </c>
      <c r="D196">
        <v>0.1</v>
      </c>
      <c r="E196" s="9">
        <f t="shared" si="54"/>
        <v>0.14477875184777761</v>
      </c>
      <c r="F196" s="9">
        <f t="shared" si="55"/>
        <v>0.18955750369555513</v>
      </c>
      <c r="G196" s="9">
        <f t="shared" si="56"/>
        <v>0.24365094670796439</v>
      </c>
      <c r="H196" s="9">
        <f t="shared" si="57"/>
        <v>0.28730189341592877</v>
      </c>
      <c r="I196">
        <f t="shared" si="58"/>
        <v>2.6194687961944397E-2</v>
      </c>
      <c r="J196">
        <f t="shared" si="59"/>
        <v>0.5065482975621981</v>
      </c>
      <c r="K196">
        <f t="shared" si="60"/>
        <v>4.09127366769911E-2</v>
      </c>
      <c r="L196" s="6">
        <f t="shared" si="61"/>
        <v>0.51022675770245363</v>
      </c>
      <c r="M196" s="9">
        <f t="shared" si="62"/>
        <v>-2.3524091755357687E-2</v>
      </c>
      <c r="N196" s="9">
        <f t="shared" si="63"/>
        <v>2.3370866949832456E-2</v>
      </c>
      <c r="O196" s="9">
        <f t="shared" si="64"/>
        <v>-2.3155591282089417E-2</v>
      </c>
      <c r="P196" s="9">
        <f t="shared" si="65"/>
        <v>2.3009253358885737E-2</v>
      </c>
      <c r="Q196" s="6">
        <f t="shared" si="66"/>
        <v>8.3530381350688937E-6</v>
      </c>
      <c r="R196">
        <f t="shared" si="67"/>
        <v>0.50000208825953374</v>
      </c>
      <c r="S196">
        <f t="shared" si="68"/>
        <v>1.051139547009021E-5</v>
      </c>
      <c r="T196">
        <f t="shared" si="69"/>
        <v>0.50000262784886751</v>
      </c>
      <c r="U196">
        <f t="shared" si="70"/>
        <v>2.1804139401259841E-12</v>
      </c>
      <c r="V196">
        <f t="shared" si="71"/>
        <v>3.4527948352344515E-12</v>
      </c>
      <c r="W196" s="12">
        <f t="shared" si="72"/>
        <v>5.6332087753604352E-12</v>
      </c>
      <c r="X196">
        <f t="shared" si="73"/>
        <v>-3.4360918878173059E-10</v>
      </c>
      <c r="Y196">
        <f t="shared" si="74"/>
        <v>-6.8721837756346118E-10</v>
      </c>
      <c r="Z196">
        <f t="shared" si="75"/>
        <v>3.4140791920161835E-10</v>
      </c>
      <c r="AA196">
        <f t="shared" si="76"/>
        <v>6.8281583840323671E-10</v>
      </c>
      <c r="AB196">
        <f t="shared" si="77"/>
        <v>2.6445107791627144E-7</v>
      </c>
      <c r="AC196">
        <f t="shared" si="78"/>
        <v>2.6637147278057984E-7</v>
      </c>
      <c r="AD196">
        <f t="shared" si="79"/>
        <v>3.3278309251268002E-7</v>
      </c>
      <c r="AE196">
        <f t="shared" si="80"/>
        <v>3.3519970184105026E-7</v>
      </c>
    </row>
    <row r="197" spans="1:31" x14ac:dyDescent="0.3">
      <c r="A197">
        <v>0.5</v>
      </c>
      <c r="B197">
        <v>0.5</v>
      </c>
      <c r="C197">
        <v>0.05</v>
      </c>
      <c r="D197">
        <v>0.1</v>
      </c>
      <c r="E197" s="9">
        <f t="shared" si="54"/>
        <v>0.14477875253499597</v>
      </c>
      <c r="F197" s="9">
        <f t="shared" si="55"/>
        <v>0.18955750506999189</v>
      </c>
      <c r="G197" s="9">
        <f t="shared" si="56"/>
        <v>0.24365094602514856</v>
      </c>
      <c r="H197" s="9">
        <f t="shared" si="57"/>
        <v>0.2873018920502971</v>
      </c>
      <c r="I197">
        <f t="shared" si="58"/>
        <v>2.6194688133748988E-2</v>
      </c>
      <c r="J197">
        <f t="shared" si="59"/>
        <v>0.50654829760514186</v>
      </c>
      <c r="K197">
        <f t="shared" si="60"/>
        <v>4.0912736506287142E-2</v>
      </c>
      <c r="L197" s="6">
        <f t="shared" si="61"/>
        <v>0.51022675765979553</v>
      </c>
      <c r="M197" s="9">
        <f t="shared" si="62"/>
        <v>-2.3524620657513519E-2</v>
      </c>
      <c r="N197" s="9">
        <f t="shared" si="63"/>
        <v>2.3370334206886896E-2</v>
      </c>
      <c r="O197" s="9">
        <f t="shared" si="64"/>
        <v>-2.3156256848274444E-2</v>
      </c>
      <c r="P197" s="9">
        <f t="shared" si="65"/>
        <v>2.3008582959482056E-2</v>
      </c>
      <c r="Q197" s="6">
        <f t="shared" si="66"/>
        <v>7.813301935484171E-6</v>
      </c>
      <c r="R197">
        <f t="shared" si="67"/>
        <v>0.50000195332548381</v>
      </c>
      <c r="S197">
        <f t="shared" si="68"/>
        <v>9.8321963621257613E-6</v>
      </c>
      <c r="T197">
        <f t="shared" si="69"/>
        <v>0.50000245804909049</v>
      </c>
      <c r="U197">
        <f t="shared" si="70"/>
        <v>1.9077402228421065E-12</v>
      </c>
      <c r="V197">
        <f t="shared" si="71"/>
        <v>3.0210026656352796E-12</v>
      </c>
      <c r="W197" s="12">
        <f t="shared" si="72"/>
        <v>4.9287428884773861E-12</v>
      </c>
      <c r="X197">
        <f t="shared" si="73"/>
        <v>-3.2141503964526519E-10</v>
      </c>
      <c r="Y197">
        <f t="shared" si="74"/>
        <v>-6.4283007929053038E-10</v>
      </c>
      <c r="Z197">
        <f t="shared" si="75"/>
        <v>3.1933926660761734E-10</v>
      </c>
      <c r="AA197">
        <f t="shared" si="76"/>
        <v>6.3867853321523468E-10</v>
      </c>
      <c r="AB197">
        <f t="shared" si="77"/>
        <v>2.4736342461883602E-7</v>
      </c>
      <c r="AC197">
        <f t="shared" si="78"/>
        <v>2.4915973206028754E-7</v>
      </c>
      <c r="AD197">
        <f t="shared" si="79"/>
        <v>3.1128014554717626E-7</v>
      </c>
      <c r="AE197">
        <f t="shared" si="80"/>
        <v>3.1354060439506014E-7</v>
      </c>
    </row>
    <row r="198" spans="1:31" x14ac:dyDescent="0.3">
      <c r="A198">
        <v>0.5</v>
      </c>
      <c r="B198">
        <v>0.5</v>
      </c>
      <c r="C198">
        <v>0.05</v>
      </c>
      <c r="D198">
        <v>0.1</v>
      </c>
      <c r="E198" s="9">
        <f t="shared" si="54"/>
        <v>0.14477875317782604</v>
      </c>
      <c r="F198" s="9">
        <f t="shared" si="55"/>
        <v>0.18955750635565205</v>
      </c>
      <c r="G198" s="9">
        <f t="shared" si="56"/>
        <v>0.24365094538647003</v>
      </c>
      <c r="H198" s="9">
        <f t="shared" si="57"/>
        <v>0.28730189077294005</v>
      </c>
      <c r="I198">
        <f t="shared" si="58"/>
        <v>2.6194688294456508E-2</v>
      </c>
      <c r="J198">
        <f t="shared" si="59"/>
        <v>0.50654829764531184</v>
      </c>
      <c r="K198">
        <f t="shared" si="60"/>
        <v>4.0912736346617511E-2</v>
      </c>
      <c r="L198" s="6">
        <f t="shared" si="61"/>
        <v>0.51022675761989478</v>
      </c>
      <c r="M198" s="9">
        <f t="shared" si="62"/>
        <v>-2.3525115384362756E-2</v>
      </c>
      <c r="N198" s="9">
        <f t="shared" si="63"/>
        <v>2.3369835887422776E-2</v>
      </c>
      <c r="O198" s="9">
        <f t="shared" si="64"/>
        <v>-2.3156879408565537E-2</v>
      </c>
      <c r="P198" s="9">
        <f t="shared" si="65"/>
        <v>2.3007955878273267E-2</v>
      </c>
      <c r="Q198" s="6">
        <f t="shared" si="66"/>
        <v>7.3084410902903019E-6</v>
      </c>
      <c r="R198">
        <f t="shared" si="67"/>
        <v>0.50000182711027252</v>
      </c>
      <c r="S198">
        <f t="shared" si="68"/>
        <v>9.1968840463182988E-6</v>
      </c>
      <c r="T198">
        <f t="shared" si="69"/>
        <v>0.50000229922101158</v>
      </c>
      <c r="U198">
        <f t="shared" si="70"/>
        <v>1.6691659739797839E-12</v>
      </c>
      <c r="V198">
        <f t="shared" si="71"/>
        <v>2.6432086300484901E-12</v>
      </c>
      <c r="W198" s="12">
        <f t="shared" si="72"/>
        <v>4.3123746040282742E-12</v>
      </c>
      <c r="X198">
        <f t="shared" si="73"/>
        <v>-3.0065393424197975E-10</v>
      </c>
      <c r="Y198">
        <f t="shared" si="74"/>
        <v>-6.0130786848395949E-10</v>
      </c>
      <c r="Z198">
        <f t="shared" si="75"/>
        <v>2.986976421133274E-10</v>
      </c>
      <c r="AA198">
        <f t="shared" si="76"/>
        <v>5.9739528422665479E-10</v>
      </c>
      <c r="AB198">
        <f t="shared" si="77"/>
        <v>2.3137989953612434E-7</v>
      </c>
      <c r="AC198">
        <f t="shared" si="78"/>
        <v>2.3306013753775834E-7</v>
      </c>
      <c r="AD198">
        <f t="shared" si="79"/>
        <v>2.9116662232555416E-7</v>
      </c>
      <c r="AE198">
        <f t="shared" si="80"/>
        <v>2.9328102044146493E-7</v>
      </c>
    </row>
    <row r="199" spans="1:31" x14ac:dyDescent="0.3">
      <c r="A199">
        <v>0.5</v>
      </c>
      <c r="B199">
        <v>0.5</v>
      </c>
      <c r="C199">
        <v>0.05</v>
      </c>
      <c r="D199">
        <v>0.1</v>
      </c>
      <c r="E199" s="9">
        <f t="shared" si="54"/>
        <v>0.14477875377913391</v>
      </c>
      <c r="F199" s="9">
        <f t="shared" si="55"/>
        <v>0.18955750755826778</v>
      </c>
      <c r="G199" s="9">
        <f t="shared" si="56"/>
        <v>0.24365094478907476</v>
      </c>
      <c r="H199" s="9">
        <f t="shared" si="57"/>
        <v>0.28730188957814951</v>
      </c>
      <c r="I199">
        <f t="shared" si="58"/>
        <v>2.6194688444783475E-2</v>
      </c>
      <c r="J199">
        <f t="shared" si="59"/>
        <v>0.50654829768288712</v>
      </c>
      <c r="K199">
        <f t="shared" si="60"/>
        <v>4.0912736197268693E-2</v>
      </c>
      <c r="L199" s="6">
        <f t="shared" si="61"/>
        <v>0.51022675758257319</v>
      </c>
      <c r="M199" s="9">
        <f t="shared" si="62"/>
        <v>-2.3525578144161827E-2</v>
      </c>
      <c r="N199" s="9">
        <f t="shared" si="63"/>
        <v>2.33693697671477E-2</v>
      </c>
      <c r="O199" s="9">
        <f t="shared" si="64"/>
        <v>-2.3157461741810187E-2</v>
      </c>
      <c r="P199" s="9">
        <f t="shared" si="65"/>
        <v>2.3007369316232384E-2</v>
      </c>
      <c r="Q199" s="6">
        <f t="shared" si="66"/>
        <v>6.8362021090756508E-6</v>
      </c>
      <c r="R199">
        <f t="shared" si="67"/>
        <v>0.50000170905052721</v>
      </c>
      <c r="S199">
        <f t="shared" si="68"/>
        <v>8.6026227554963919E-6</v>
      </c>
      <c r="T199">
        <f t="shared" si="69"/>
        <v>0.50000215065568887</v>
      </c>
      <c r="U199">
        <f t="shared" si="70"/>
        <v>1.4604268522782734E-12</v>
      </c>
      <c r="V199">
        <f t="shared" si="71"/>
        <v>2.312659946035799E-12</v>
      </c>
      <c r="W199" s="12">
        <f t="shared" si="72"/>
        <v>3.773086798314072E-12</v>
      </c>
      <c r="X199">
        <f t="shared" si="73"/>
        <v>-2.8123340610456218E-10</v>
      </c>
      <c r="Y199">
        <f t="shared" si="74"/>
        <v>-5.6246681220912436E-10</v>
      </c>
      <c r="Z199">
        <f t="shared" si="75"/>
        <v>2.7939070616389807E-10</v>
      </c>
      <c r="AA199">
        <f t="shared" si="76"/>
        <v>5.5878141232779614E-10</v>
      </c>
      <c r="AB199">
        <f t="shared" si="77"/>
        <v>2.1642915880052933E-7</v>
      </c>
      <c r="AC199">
        <f t="shared" si="78"/>
        <v>2.1800082725823073E-7</v>
      </c>
      <c r="AD199">
        <f t="shared" si="79"/>
        <v>2.7235274451981959E-7</v>
      </c>
      <c r="AE199">
        <f t="shared" si="80"/>
        <v>2.743305196971686E-7</v>
      </c>
    </row>
    <row r="200" spans="1:31" x14ac:dyDescent="0.3">
      <c r="A200">
        <v>0.5</v>
      </c>
      <c r="B200">
        <v>0.5</v>
      </c>
      <c r="C200">
        <v>0.05</v>
      </c>
      <c r="D200">
        <v>0.1</v>
      </c>
      <c r="E200" s="9">
        <f t="shared" si="54"/>
        <v>0.14477875434160073</v>
      </c>
      <c r="F200" s="9">
        <f t="shared" si="55"/>
        <v>0.1895575086832014</v>
      </c>
      <c r="G200" s="9">
        <f t="shared" si="56"/>
        <v>0.24365094423029335</v>
      </c>
      <c r="H200" s="9">
        <f t="shared" si="57"/>
        <v>0.28730188846058669</v>
      </c>
      <c r="I200">
        <f t="shared" si="58"/>
        <v>2.619468858540018E-2</v>
      </c>
      <c r="J200">
        <f t="shared" si="59"/>
        <v>0.50654829771803533</v>
      </c>
      <c r="K200">
        <f t="shared" si="60"/>
        <v>4.091273605757334E-2</v>
      </c>
      <c r="L200" s="6">
        <f t="shared" si="61"/>
        <v>0.510226757547664</v>
      </c>
      <c r="M200" s="9">
        <f t="shared" si="62"/>
        <v>-2.3526011002479429E-2</v>
      </c>
      <c r="N200" s="9">
        <f t="shared" si="63"/>
        <v>2.3368933765493184E-2</v>
      </c>
      <c r="O200" s="9">
        <f t="shared" si="64"/>
        <v>-2.3158006447299227E-2</v>
      </c>
      <c r="P200" s="9">
        <f t="shared" si="65"/>
        <v>2.3006820655192991E-2</v>
      </c>
      <c r="Q200" s="6">
        <f t="shared" si="66"/>
        <v>6.3944771119851807E-6</v>
      </c>
      <c r="R200">
        <f t="shared" si="67"/>
        <v>0.50000159861927795</v>
      </c>
      <c r="S200">
        <f t="shared" si="68"/>
        <v>8.0467599570324677E-6</v>
      </c>
      <c r="T200">
        <f t="shared" si="69"/>
        <v>0.50000201168998926</v>
      </c>
      <c r="U200">
        <f t="shared" si="70"/>
        <v>1.2777917979227556E-12</v>
      </c>
      <c r="V200">
        <f t="shared" si="71"/>
        <v>2.0234483064371717E-12</v>
      </c>
      <c r="W200" s="12">
        <f t="shared" si="72"/>
        <v>3.3012401043599271E-12</v>
      </c>
      <c r="X200">
        <f t="shared" si="73"/>
        <v>-2.630669472465744E-10</v>
      </c>
      <c r="Y200">
        <f t="shared" si="74"/>
        <v>-5.261338944931488E-10</v>
      </c>
      <c r="Z200">
        <f t="shared" si="75"/>
        <v>2.6133210222319722E-10</v>
      </c>
      <c r="AA200">
        <f t="shared" si="76"/>
        <v>5.2266420444639443E-10</v>
      </c>
      <c r="AB200">
        <f t="shared" si="77"/>
        <v>2.0244446848461287E-7</v>
      </c>
      <c r="AC200">
        <f t="shared" si="78"/>
        <v>2.0391458268380359E-7</v>
      </c>
      <c r="AD200">
        <f t="shared" si="79"/>
        <v>2.547545348944344E-7</v>
      </c>
      <c r="AE200">
        <f t="shared" si="80"/>
        <v>2.5660451509819089E-7</v>
      </c>
    </row>
    <row r="201" spans="1:31" x14ac:dyDescent="0.3">
      <c r="A201">
        <v>0.5</v>
      </c>
      <c r="B201">
        <v>0.5</v>
      </c>
      <c r="C201">
        <v>0.05</v>
      </c>
      <c r="D201">
        <v>0.1</v>
      </c>
      <c r="E201" s="9">
        <f t="shared" si="54"/>
        <v>0.14477875486773462</v>
      </c>
      <c r="F201" s="9">
        <f t="shared" si="55"/>
        <v>0.1895575097354692</v>
      </c>
      <c r="G201" s="9">
        <f t="shared" si="56"/>
        <v>0.24365094370762913</v>
      </c>
      <c r="H201" s="9">
        <f t="shared" si="57"/>
        <v>0.28730188741525825</v>
      </c>
      <c r="I201">
        <f t="shared" si="58"/>
        <v>2.6194688716933652E-2</v>
      </c>
      <c r="J201">
        <f t="shared" si="59"/>
        <v>0.50654829775091303</v>
      </c>
      <c r="K201">
        <f t="shared" si="60"/>
        <v>4.0912735926907286E-2</v>
      </c>
      <c r="L201" s="6">
        <f t="shared" si="61"/>
        <v>0.51022675751501112</v>
      </c>
      <c r="M201" s="9">
        <f t="shared" si="62"/>
        <v>-2.3526415891416397E-2</v>
      </c>
      <c r="N201" s="9">
        <f t="shared" si="63"/>
        <v>2.3368525936327815E-2</v>
      </c>
      <c r="O201" s="9">
        <f t="shared" si="64"/>
        <v>-2.3158515956369016E-2</v>
      </c>
      <c r="P201" s="9">
        <f t="shared" si="65"/>
        <v>2.3006307446162794E-2</v>
      </c>
      <c r="Q201" s="6">
        <f t="shared" si="66"/>
        <v>5.9812944209758356E-6</v>
      </c>
      <c r="R201">
        <f t="shared" si="67"/>
        <v>0.50000149532360527</v>
      </c>
      <c r="S201">
        <f t="shared" si="68"/>
        <v>7.5268145130150815E-6</v>
      </c>
      <c r="T201">
        <f t="shared" si="69"/>
        <v>0.50000188170362825</v>
      </c>
      <c r="U201">
        <f t="shared" si="70"/>
        <v>1.1179963422413991E-12</v>
      </c>
      <c r="V201">
        <f t="shared" si="71"/>
        <v>1.7704042722810931E-12</v>
      </c>
      <c r="W201" s="12">
        <f t="shared" si="72"/>
        <v>2.8884006145224922E-12</v>
      </c>
      <c r="X201">
        <f t="shared" si="73"/>
        <v>-2.4607362516375878E-10</v>
      </c>
      <c r="Y201">
        <f t="shared" si="74"/>
        <v>-4.9214725032751757E-10</v>
      </c>
      <c r="Z201">
        <f t="shared" si="75"/>
        <v>2.444410680956302E-10</v>
      </c>
      <c r="AA201">
        <f t="shared" si="76"/>
        <v>4.8888213619126041E-10</v>
      </c>
      <c r="AB201">
        <f t="shared" si="77"/>
        <v>1.8936340670759263E-7</v>
      </c>
      <c r="AC201">
        <f t="shared" si="78"/>
        <v>1.9073852863665485E-7</v>
      </c>
      <c r="AD201">
        <f t="shared" si="79"/>
        <v>2.3829344243682708E-7</v>
      </c>
      <c r="AE201">
        <f t="shared" si="80"/>
        <v>2.400238852079196E-7</v>
      </c>
    </row>
    <row r="202" spans="1:31" x14ac:dyDescent="0.3">
      <c r="A202">
        <v>0.5</v>
      </c>
      <c r="B202">
        <v>0.5</v>
      </c>
      <c r="C202">
        <v>0.05</v>
      </c>
      <c r="D202">
        <v>0.1</v>
      </c>
      <c r="E202" s="9">
        <f t="shared" si="54"/>
        <v>0.14477875535988186</v>
      </c>
      <c r="F202" s="9">
        <f t="shared" si="55"/>
        <v>0.18955751071976371</v>
      </c>
      <c r="G202" s="9">
        <f t="shared" si="56"/>
        <v>0.243650943218747</v>
      </c>
      <c r="H202" s="9">
        <f t="shared" si="57"/>
        <v>0.28730188643749399</v>
      </c>
      <c r="I202">
        <f t="shared" si="58"/>
        <v>2.6194688839970465E-2</v>
      </c>
      <c r="J202">
        <f t="shared" si="59"/>
        <v>0.50654829778166699</v>
      </c>
      <c r="K202">
        <f t="shared" si="60"/>
        <v>4.0912735804686753E-2</v>
      </c>
      <c r="L202" s="6">
        <f t="shared" si="61"/>
        <v>0.51022675748446877</v>
      </c>
      <c r="M202" s="9">
        <f t="shared" si="62"/>
        <v>-2.3526794618229811E-2</v>
      </c>
      <c r="N202" s="9">
        <f t="shared" si="63"/>
        <v>2.3368144459270542E-2</v>
      </c>
      <c r="O202" s="9">
        <f t="shared" si="64"/>
        <v>-2.315899254325389E-2</v>
      </c>
      <c r="P202" s="9">
        <f t="shared" si="65"/>
        <v>2.3005827398392378E-2</v>
      </c>
      <c r="Q202" s="6">
        <f t="shared" si="66"/>
        <v>5.5948097590682172E-6</v>
      </c>
      <c r="R202">
        <f t="shared" si="67"/>
        <v>0.50000139870243976</v>
      </c>
      <c r="S202">
        <f t="shared" si="68"/>
        <v>7.0404656055175069E-6</v>
      </c>
      <c r="T202">
        <f t="shared" si="69"/>
        <v>0.50000176011640141</v>
      </c>
      <c r="U202">
        <f t="shared" si="70"/>
        <v>9.7818425749362991E-13</v>
      </c>
      <c r="V202">
        <f t="shared" si="71"/>
        <v>1.5490048732489067E-12</v>
      </c>
      <c r="W202" s="12">
        <f t="shared" si="72"/>
        <v>2.5271891307425368E-12</v>
      </c>
      <c r="X202">
        <f t="shared" si="73"/>
        <v>-2.301777243526827E-10</v>
      </c>
      <c r="Y202">
        <f t="shared" si="74"/>
        <v>-4.603554487053654E-10</v>
      </c>
      <c r="Z202">
        <f t="shared" si="75"/>
        <v>2.2864207264412084E-10</v>
      </c>
      <c r="AA202">
        <f t="shared" si="76"/>
        <v>4.5728414528824169E-10</v>
      </c>
      <c r="AB202">
        <f t="shared" si="77"/>
        <v>1.7712758498933691E-7</v>
      </c>
      <c r="AC202">
        <f t="shared" si="78"/>
        <v>1.784138526295427E-7</v>
      </c>
      <c r="AD202">
        <f t="shared" si="79"/>
        <v>2.2289599175466713E-7</v>
      </c>
      <c r="AE202">
        <f t="shared" si="80"/>
        <v>2.2451462106835002E-7</v>
      </c>
    </row>
    <row r="203" spans="1:31" x14ac:dyDescent="0.3">
      <c r="A203">
        <v>0.5</v>
      </c>
      <c r="B203">
        <v>0.5</v>
      </c>
      <c r="C203">
        <v>0.05</v>
      </c>
      <c r="D203">
        <v>0.1</v>
      </c>
      <c r="E203" s="9">
        <f t="shared" si="54"/>
        <v>0.1447787558202373</v>
      </c>
      <c r="F203" s="9">
        <f t="shared" si="55"/>
        <v>0.1895575116404746</v>
      </c>
      <c r="G203" s="9">
        <f t="shared" si="56"/>
        <v>0.24365094276146285</v>
      </c>
      <c r="H203" s="9">
        <f t="shared" si="57"/>
        <v>0.28730188552292568</v>
      </c>
      <c r="I203">
        <f t="shared" si="58"/>
        <v>2.6194688955059327E-2</v>
      </c>
      <c r="J203">
        <f t="shared" si="59"/>
        <v>0.50654829781043431</v>
      </c>
      <c r="K203">
        <f t="shared" si="60"/>
        <v>4.0912735690365715E-2</v>
      </c>
      <c r="L203" s="6">
        <f t="shared" si="61"/>
        <v>0.51022675745590051</v>
      </c>
      <c r="M203" s="9">
        <f t="shared" si="62"/>
        <v>-2.3527148873399791E-2</v>
      </c>
      <c r="N203" s="9">
        <f t="shared" si="63"/>
        <v>2.3367787631565284E-2</v>
      </c>
      <c r="O203" s="9">
        <f t="shared" si="64"/>
        <v>-2.3159438335237398E-2</v>
      </c>
      <c r="P203" s="9">
        <f t="shared" si="65"/>
        <v>2.3005378369150242E-2</v>
      </c>
      <c r="Q203" s="6">
        <f t="shared" si="66"/>
        <v>5.2332980183117384E-6</v>
      </c>
      <c r="R203">
        <f t="shared" si="67"/>
        <v>0.50000130832450451</v>
      </c>
      <c r="S203">
        <f t="shared" si="68"/>
        <v>6.5855423774172084E-6</v>
      </c>
      <c r="T203">
        <f t="shared" si="69"/>
        <v>0.5000016463855943</v>
      </c>
      <c r="U203">
        <f t="shared" si="70"/>
        <v>8.5585650455330489E-13</v>
      </c>
      <c r="V203">
        <f t="shared" si="71"/>
        <v>1.3552927625601475E-12</v>
      </c>
      <c r="W203" s="12">
        <f t="shared" si="72"/>
        <v>2.2111492671134523E-12</v>
      </c>
      <c r="X203">
        <f t="shared" si="73"/>
        <v>-2.1530841078696821E-10</v>
      </c>
      <c r="Y203">
        <f t="shared" si="74"/>
        <v>-4.3061682157393643E-10</v>
      </c>
      <c r="Z203">
        <f t="shared" si="75"/>
        <v>2.1386447622372317E-10</v>
      </c>
      <c r="AA203">
        <f t="shared" si="76"/>
        <v>4.2772895244744634E-10</v>
      </c>
      <c r="AB203">
        <f t="shared" si="77"/>
        <v>1.6568238768492586E-7</v>
      </c>
      <c r="AC203">
        <f t="shared" si="78"/>
        <v>1.6688554240817314E-7</v>
      </c>
      <c r="AD203">
        <f t="shared" si="79"/>
        <v>2.0849345508087735E-7</v>
      </c>
      <c r="AE203">
        <f t="shared" si="80"/>
        <v>2.1000749582323876E-7</v>
      </c>
    </row>
    <row r="204" spans="1:31" x14ac:dyDescent="0.3">
      <c r="A204">
        <v>0.5</v>
      </c>
      <c r="B204">
        <v>0.5</v>
      </c>
      <c r="C204">
        <v>0.05</v>
      </c>
      <c r="D204">
        <v>0.1</v>
      </c>
      <c r="E204" s="9">
        <f t="shared" si="54"/>
        <v>0.14477875625085412</v>
      </c>
      <c r="F204" s="9">
        <f t="shared" si="55"/>
        <v>0.18955751250170824</v>
      </c>
      <c r="G204" s="9">
        <f t="shared" si="56"/>
        <v>0.24365094233373388</v>
      </c>
      <c r="H204" s="9">
        <f t="shared" si="57"/>
        <v>0.28730188466746776</v>
      </c>
      <c r="I204">
        <f t="shared" si="58"/>
        <v>2.6194689062713532E-2</v>
      </c>
      <c r="J204">
        <f t="shared" si="59"/>
        <v>0.50654829783734323</v>
      </c>
      <c r="K204">
        <f t="shared" si="60"/>
        <v>4.0912735583433474E-2</v>
      </c>
      <c r="L204" s="6">
        <f t="shared" si="61"/>
        <v>0.51022675742917856</v>
      </c>
      <c r="M204" s="9">
        <f t="shared" si="62"/>
        <v>-2.352748023817516E-2</v>
      </c>
      <c r="N204" s="9">
        <f t="shared" si="63"/>
        <v>2.3367453860480468E-2</v>
      </c>
      <c r="O204" s="9">
        <f t="shared" si="64"/>
        <v>-2.3159855322147559E-2</v>
      </c>
      <c r="P204" s="9">
        <f t="shared" si="65"/>
        <v>2.3004958354158594E-2</v>
      </c>
      <c r="Q204" s="6">
        <f t="shared" si="66"/>
        <v>4.8951455595327292E-6</v>
      </c>
      <c r="R204">
        <f t="shared" si="67"/>
        <v>0.50000122378638989</v>
      </c>
      <c r="S204">
        <f t="shared" si="68"/>
        <v>6.1600142426520427E-6</v>
      </c>
      <c r="T204">
        <f t="shared" si="69"/>
        <v>0.50000154000356067</v>
      </c>
      <c r="U204">
        <f t="shared" si="70"/>
        <v>7.4882656404280149E-13</v>
      </c>
      <c r="V204">
        <f t="shared" si="71"/>
        <v>1.1858054834440723E-12</v>
      </c>
      <c r="W204" s="12">
        <f t="shared" si="72"/>
        <v>1.9346320474868736E-12</v>
      </c>
      <c r="X204">
        <f t="shared" si="73"/>
        <v>-2.0139941789418681E-10</v>
      </c>
      <c r="Y204">
        <f t="shared" si="74"/>
        <v>-4.0279883578837362E-10</v>
      </c>
      <c r="Z204">
        <f t="shared" si="75"/>
        <v>2.0004221326895813E-10</v>
      </c>
      <c r="AA204">
        <f t="shared" si="76"/>
        <v>4.0008442653791626E-10</v>
      </c>
      <c r="AB204">
        <f t="shared" si="77"/>
        <v>1.5497672817818322E-7</v>
      </c>
      <c r="AC204">
        <f t="shared" si="78"/>
        <v>1.5610214037424068E-7</v>
      </c>
      <c r="AD204">
        <f t="shared" si="79"/>
        <v>1.9502154557884689E-7</v>
      </c>
      <c r="AE204">
        <f t="shared" si="80"/>
        <v>1.9643775579613877E-7</v>
      </c>
    </row>
    <row r="205" spans="1:31" x14ac:dyDescent="0.3">
      <c r="A205">
        <v>0.5</v>
      </c>
      <c r="B205">
        <v>0.5</v>
      </c>
      <c r="C205">
        <v>0.05</v>
      </c>
      <c r="D205">
        <v>0.1</v>
      </c>
      <c r="E205" s="9">
        <f t="shared" si="54"/>
        <v>0.14477875665365295</v>
      </c>
      <c r="F205" s="9">
        <f t="shared" si="55"/>
        <v>0.18955751330730591</v>
      </c>
      <c r="G205" s="9">
        <f t="shared" si="56"/>
        <v>0.24365094193364945</v>
      </c>
      <c r="H205" s="9">
        <f t="shared" si="57"/>
        <v>0.28730188386729888</v>
      </c>
      <c r="I205">
        <f t="shared" si="58"/>
        <v>2.6194689163413241E-2</v>
      </c>
      <c r="J205">
        <f t="shared" si="59"/>
        <v>0.50654829786251376</v>
      </c>
      <c r="K205">
        <f t="shared" si="60"/>
        <v>4.0912735483412357E-2</v>
      </c>
      <c r="L205" s="6">
        <f t="shared" si="61"/>
        <v>0.51022675740418377</v>
      </c>
      <c r="M205" s="9">
        <f t="shared" si="62"/>
        <v>-2.3527790191631516E-2</v>
      </c>
      <c r="N205" s="9">
        <f t="shared" si="63"/>
        <v>2.3367141656199721E-2</v>
      </c>
      <c r="O205" s="9">
        <f t="shared" si="64"/>
        <v>-2.3160245365238717E-2</v>
      </c>
      <c r="P205" s="9">
        <f t="shared" si="65"/>
        <v>2.3004565478647002E-2</v>
      </c>
      <c r="Q205" s="6">
        <f t="shared" si="66"/>
        <v>4.5788430097209315E-6</v>
      </c>
      <c r="R205">
        <f t="shared" si="67"/>
        <v>0.50000114471075241</v>
      </c>
      <c r="S205">
        <f t="shared" si="68"/>
        <v>5.7619818224392827E-6</v>
      </c>
      <c r="T205">
        <f t="shared" si="69"/>
        <v>0.50000144049545558</v>
      </c>
      <c r="U205">
        <f t="shared" si="70"/>
        <v>6.5518135334136227E-13</v>
      </c>
      <c r="V205">
        <f t="shared" si="71"/>
        <v>1.037513578780039E-12</v>
      </c>
      <c r="W205" s="12">
        <f t="shared" si="72"/>
        <v>1.6926949321214012E-12</v>
      </c>
      <c r="X205">
        <f t="shared" si="73"/>
        <v>-1.8838875252365127E-10</v>
      </c>
      <c r="Y205">
        <f t="shared" si="74"/>
        <v>-3.7677750504730255E-10</v>
      </c>
      <c r="Z205">
        <f t="shared" si="75"/>
        <v>1.8711349543485934E-10</v>
      </c>
      <c r="AA205">
        <f t="shared" si="76"/>
        <v>3.7422699086971868E-10</v>
      </c>
      <c r="AB205">
        <f t="shared" si="77"/>
        <v>1.4496282079377189E-7</v>
      </c>
      <c r="AC205">
        <f t="shared" si="78"/>
        <v>1.4601551384117996E-7</v>
      </c>
      <c r="AD205">
        <f t="shared" si="79"/>
        <v>1.8242013027476074E-7</v>
      </c>
      <c r="AE205">
        <f t="shared" si="80"/>
        <v>1.8374483133808169E-7</v>
      </c>
    </row>
    <row r="206" spans="1:31" x14ac:dyDescent="0.3">
      <c r="A206">
        <v>0.5</v>
      </c>
      <c r="B206">
        <v>0.5</v>
      </c>
      <c r="C206">
        <v>0.05</v>
      </c>
      <c r="D206">
        <v>0.1</v>
      </c>
      <c r="E206" s="9">
        <f t="shared" si="54"/>
        <v>0.14477875703043044</v>
      </c>
      <c r="F206" s="9">
        <f t="shared" si="55"/>
        <v>0.18955751406086094</v>
      </c>
      <c r="G206" s="9">
        <f t="shared" si="56"/>
        <v>0.24365094155942246</v>
      </c>
      <c r="H206" s="9">
        <f t="shared" si="57"/>
        <v>0.28730188311884491</v>
      </c>
      <c r="I206">
        <f t="shared" si="58"/>
        <v>2.6194689257607616E-2</v>
      </c>
      <c r="J206">
        <f t="shared" si="59"/>
        <v>0.50654829788605837</v>
      </c>
      <c r="K206">
        <f t="shared" si="60"/>
        <v>4.0912735389855619E-2</v>
      </c>
      <c r="L206" s="6">
        <f t="shared" si="61"/>
        <v>0.51022675738080436</v>
      </c>
      <c r="M206" s="9">
        <f t="shared" si="62"/>
        <v>-2.3528080117273104E-2</v>
      </c>
      <c r="N206" s="9">
        <f t="shared" si="63"/>
        <v>2.3366849625172038E-2</v>
      </c>
      <c r="O206" s="9">
        <f t="shared" si="64"/>
        <v>-2.3160610205499265E-2</v>
      </c>
      <c r="P206" s="9">
        <f t="shared" si="65"/>
        <v>2.3004197988984326E-2</v>
      </c>
      <c r="Q206" s="6">
        <f t="shared" si="66"/>
        <v>4.2829785248891389E-6</v>
      </c>
      <c r="R206">
        <f t="shared" si="67"/>
        <v>0.50000107074463118</v>
      </c>
      <c r="S206">
        <f t="shared" si="68"/>
        <v>5.3896684673680056E-6</v>
      </c>
      <c r="T206">
        <f t="shared" si="69"/>
        <v>0.50000134741711688</v>
      </c>
      <c r="U206">
        <f t="shared" si="70"/>
        <v>5.7324703260248767E-13</v>
      </c>
      <c r="V206">
        <f t="shared" si="71"/>
        <v>9.077664434325816E-13</v>
      </c>
      <c r="W206" s="12">
        <f t="shared" si="72"/>
        <v>1.4810134760350693E-12</v>
      </c>
      <c r="X206">
        <f t="shared" si="73"/>
        <v>-1.7621841998544566E-10</v>
      </c>
      <c r="Y206">
        <f t="shared" si="74"/>
        <v>-3.5243683997089132E-10</v>
      </c>
      <c r="Z206">
        <f t="shared" si="75"/>
        <v>1.7502053429047002E-10</v>
      </c>
      <c r="AA206">
        <f t="shared" si="76"/>
        <v>3.5004106858094004E-10</v>
      </c>
      <c r="AB206">
        <f t="shared" si="77"/>
        <v>1.3559596759834151E-7</v>
      </c>
      <c r="AC206">
        <f t="shared" si="78"/>
        <v>1.3658064028709188E-7</v>
      </c>
      <c r="AD206">
        <f t="shared" si="79"/>
        <v>1.7063296177347259E-7</v>
      </c>
      <c r="AE206">
        <f t="shared" si="80"/>
        <v>1.7187206659520756E-7</v>
      </c>
    </row>
    <row r="207" spans="1:31" x14ac:dyDescent="0.3">
      <c r="A207">
        <v>0.5</v>
      </c>
      <c r="B207">
        <v>0.5</v>
      </c>
      <c r="C207">
        <v>0.05</v>
      </c>
      <c r="D207">
        <v>0.1</v>
      </c>
      <c r="E207" s="9">
        <f t="shared" si="54"/>
        <v>0.14477875738286727</v>
      </c>
      <c r="F207" s="9">
        <f t="shared" si="55"/>
        <v>0.18955751476573462</v>
      </c>
      <c r="G207" s="9">
        <f t="shared" si="56"/>
        <v>0.24365094120938138</v>
      </c>
      <c r="H207" s="9">
        <f t="shared" si="57"/>
        <v>0.28730188241876276</v>
      </c>
      <c r="I207">
        <f t="shared" si="58"/>
        <v>2.619468934571683E-2</v>
      </c>
      <c r="J207">
        <f t="shared" si="59"/>
        <v>0.50654829790808187</v>
      </c>
      <c r="K207">
        <f t="shared" si="60"/>
        <v>4.0912735302345349E-2</v>
      </c>
      <c r="L207" s="6">
        <f t="shared" si="61"/>
        <v>0.51022675735893597</v>
      </c>
      <c r="M207" s="9">
        <f t="shared" si="62"/>
        <v>-2.3528351309208301E-2</v>
      </c>
      <c r="N207" s="9">
        <f t="shared" si="63"/>
        <v>2.3366576463891463E-2</v>
      </c>
      <c r="O207" s="9">
        <f t="shared" si="64"/>
        <v>-2.3160951471422813E-2</v>
      </c>
      <c r="P207" s="9">
        <f t="shared" si="65"/>
        <v>2.3003854244851137E-2</v>
      </c>
      <c r="Q207" s="6">
        <f t="shared" si="66"/>
        <v>4.0062314881194466E-6</v>
      </c>
      <c r="R207">
        <f t="shared" si="67"/>
        <v>0.50000100155787208</v>
      </c>
      <c r="S207">
        <f t="shared" si="68"/>
        <v>5.0414123270794975E-6</v>
      </c>
      <c r="T207">
        <f t="shared" si="69"/>
        <v>0.50000126035308179</v>
      </c>
      <c r="U207">
        <f t="shared" si="70"/>
        <v>5.0155908556504947E-13</v>
      </c>
      <c r="V207">
        <f t="shared" si="71"/>
        <v>7.9424494538745984E-13</v>
      </c>
      <c r="W207" s="12">
        <f t="shared" si="72"/>
        <v>1.2958040309525093E-12</v>
      </c>
      <c r="X207">
        <f t="shared" si="73"/>
        <v>-1.6483416651670615E-10</v>
      </c>
      <c r="Y207">
        <f t="shared" si="74"/>
        <v>-3.296683330334123E-10</v>
      </c>
      <c r="Z207">
        <f t="shared" si="75"/>
        <v>1.6370928185507148E-10</v>
      </c>
      <c r="AA207">
        <f t="shared" si="76"/>
        <v>3.2741856371014295E-10</v>
      </c>
      <c r="AB207">
        <f t="shared" si="77"/>
        <v>1.2683435883942814E-7</v>
      </c>
      <c r="AC207">
        <f t="shared" si="78"/>
        <v>1.2775540634445909E-7</v>
      </c>
      <c r="AD207">
        <f t="shared" si="79"/>
        <v>1.5960742708483619E-7</v>
      </c>
      <c r="AE207">
        <f t="shared" si="80"/>
        <v>1.6076646651110875E-7</v>
      </c>
    </row>
    <row r="208" spans="1:31" x14ac:dyDescent="0.3">
      <c r="A208">
        <v>0.5</v>
      </c>
      <c r="B208">
        <v>0.5</v>
      </c>
      <c r="C208">
        <v>0.05</v>
      </c>
      <c r="D208">
        <v>0.1</v>
      </c>
      <c r="E208" s="9">
        <f t="shared" si="54"/>
        <v>0.14477875771253559</v>
      </c>
      <c r="F208" s="9">
        <f t="shared" si="55"/>
        <v>0.18955751542507129</v>
      </c>
      <c r="G208" s="9">
        <f t="shared" si="56"/>
        <v>0.24365094088196282</v>
      </c>
      <c r="H208" s="9">
        <f t="shared" si="57"/>
        <v>0.28730188176392563</v>
      </c>
      <c r="I208">
        <f t="shared" si="58"/>
        <v>2.619468942813391E-2</v>
      </c>
      <c r="J208">
        <f t="shared" si="59"/>
        <v>0.50654829792868261</v>
      </c>
      <c r="K208">
        <f t="shared" si="60"/>
        <v>4.0912735220490708E-2</v>
      </c>
      <c r="L208" s="6">
        <f t="shared" si="61"/>
        <v>0.51022675733848089</v>
      </c>
      <c r="M208" s="9">
        <f t="shared" si="62"/>
        <v>-2.3528604977925978E-2</v>
      </c>
      <c r="N208" s="9">
        <f t="shared" si="63"/>
        <v>2.3366320953078775E-2</v>
      </c>
      <c r="O208" s="9">
        <f t="shared" si="64"/>
        <v>-2.3161270686276984E-2</v>
      </c>
      <c r="P208" s="9">
        <f t="shared" si="65"/>
        <v>2.3003532711918115E-2</v>
      </c>
      <c r="Q208" s="6">
        <f t="shared" si="66"/>
        <v>3.7473666148531842E-6</v>
      </c>
      <c r="R208">
        <f t="shared" si="67"/>
        <v>0.5000009368416537</v>
      </c>
      <c r="S208">
        <f t="shared" si="68"/>
        <v>4.7156589325549753E-6</v>
      </c>
      <c r="T208">
        <f t="shared" si="69"/>
        <v>0.50000117891473317</v>
      </c>
      <c r="U208">
        <f t="shared" si="70"/>
        <v>4.3883614205191152E-13</v>
      </c>
      <c r="V208">
        <f t="shared" si="71"/>
        <v>6.9491997404107554E-13</v>
      </c>
      <c r="W208" s="12">
        <f t="shared" si="72"/>
        <v>1.133756116092987E-12</v>
      </c>
      <c r="X208">
        <f t="shared" si="73"/>
        <v>-1.541852383825094E-10</v>
      </c>
      <c r="Y208">
        <f t="shared" si="74"/>
        <v>-3.083704767650188E-10</v>
      </c>
      <c r="Z208">
        <f t="shared" si="75"/>
        <v>1.5312918812270244E-10</v>
      </c>
      <c r="AA208">
        <f t="shared" si="76"/>
        <v>3.0625837624540487E-10</v>
      </c>
      <c r="AB208">
        <f t="shared" si="77"/>
        <v>1.1863888627695189E-7</v>
      </c>
      <c r="AC208">
        <f t="shared" si="78"/>
        <v>1.1950041977608307E-7</v>
      </c>
      <c r="AD208">
        <f t="shared" si="79"/>
        <v>1.4929431287157896E-7</v>
      </c>
      <c r="AE208">
        <f t="shared" si="80"/>
        <v>1.5037846036996647E-7</v>
      </c>
    </row>
    <row r="209" spans="1:31" x14ac:dyDescent="0.3">
      <c r="A209">
        <v>0.5</v>
      </c>
      <c r="B209">
        <v>0.5</v>
      </c>
      <c r="C209">
        <v>0.05</v>
      </c>
      <c r="D209">
        <v>0.1</v>
      </c>
      <c r="E209" s="9">
        <f t="shared" si="54"/>
        <v>0.14477875802090606</v>
      </c>
      <c r="F209" s="9">
        <f t="shared" si="55"/>
        <v>0.18955751604181226</v>
      </c>
      <c r="G209" s="9">
        <f t="shared" si="56"/>
        <v>0.24365094057570444</v>
      </c>
      <c r="H209" s="9">
        <f t="shared" si="57"/>
        <v>0.28730188115140887</v>
      </c>
      <c r="I209">
        <f t="shared" si="58"/>
        <v>2.6194689505226527E-2</v>
      </c>
      <c r="J209">
        <f t="shared" si="59"/>
        <v>0.50654829794795242</v>
      </c>
      <c r="K209">
        <f t="shared" si="60"/>
        <v>4.0912735143926113E-2</v>
      </c>
      <c r="L209" s="6">
        <f t="shared" si="61"/>
        <v>0.51022675731934775</v>
      </c>
      <c r="M209" s="9">
        <f t="shared" si="62"/>
        <v>-2.3528842255698533E-2</v>
      </c>
      <c r="N209" s="9">
        <f t="shared" si="63"/>
        <v>2.3366081952239222E-2</v>
      </c>
      <c r="O209" s="9">
        <f t="shared" si="64"/>
        <v>-2.3161569274902729E-2</v>
      </c>
      <c r="P209" s="9">
        <f t="shared" si="65"/>
        <v>2.3003231954997375E-2</v>
      </c>
      <c r="Q209" s="6">
        <f t="shared" si="66"/>
        <v>3.5052284391989819E-6</v>
      </c>
      <c r="R209">
        <f t="shared" si="67"/>
        <v>0.50000087630710977</v>
      </c>
      <c r="S209">
        <f t="shared" si="68"/>
        <v>4.4109542575426069E-6</v>
      </c>
      <c r="T209">
        <f t="shared" si="69"/>
        <v>0.50000110273856435</v>
      </c>
      <c r="U209">
        <f t="shared" si="70"/>
        <v>3.8395707531238855E-13</v>
      </c>
      <c r="V209">
        <f t="shared" si="71"/>
        <v>6.0801617065388338E-13</v>
      </c>
      <c r="W209" s="12">
        <f t="shared" si="72"/>
        <v>9.9197324596627204E-13</v>
      </c>
      <c r="X209">
        <f t="shared" si="73"/>
        <v>-1.4422415644559991E-10</v>
      </c>
      <c r="Y209">
        <f t="shared" si="74"/>
        <v>-2.8844831289119982E-10</v>
      </c>
      <c r="Z209">
        <f t="shared" si="75"/>
        <v>1.4323297435831048E-10</v>
      </c>
      <c r="AA209">
        <f t="shared" si="76"/>
        <v>2.8646594871662095E-10</v>
      </c>
      <c r="AB209">
        <f t="shared" si="77"/>
        <v>1.1097296873245316E-7</v>
      </c>
      <c r="AC209">
        <f t="shared" si="78"/>
        <v>1.1177883375748459E-7</v>
      </c>
      <c r="AD209">
        <f t="shared" si="79"/>
        <v>1.3964758571276217E-7</v>
      </c>
      <c r="AE209">
        <f t="shared" si="80"/>
        <v>1.4066168046431659E-7</v>
      </c>
    </row>
    <row r="210" spans="1:31" x14ac:dyDescent="0.3">
      <c r="A210">
        <v>0.5</v>
      </c>
      <c r="B210">
        <v>0.5</v>
      </c>
      <c r="C210">
        <v>0.05</v>
      </c>
      <c r="D210">
        <v>0.1</v>
      </c>
      <c r="E210" s="9">
        <f t="shared" si="54"/>
        <v>0.14477875830935438</v>
      </c>
      <c r="F210" s="9">
        <f t="shared" si="55"/>
        <v>0.18955751661870887</v>
      </c>
      <c r="G210" s="9">
        <f t="shared" si="56"/>
        <v>0.24365094028923848</v>
      </c>
      <c r="H210" s="9">
        <f t="shared" si="57"/>
        <v>0.28730188057847694</v>
      </c>
      <c r="I210">
        <f t="shared" si="58"/>
        <v>2.6194689577338608E-2</v>
      </c>
      <c r="J210">
        <f t="shared" si="59"/>
        <v>0.50654829796597733</v>
      </c>
      <c r="K210">
        <f t="shared" si="60"/>
        <v>4.0912735072309622E-2</v>
      </c>
      <c r="L210" s="6">
        <f t="shared" si="61"/>
        <v>0.51022675730145106</v>
      </c>
      <c r="M210" s="9">
        <f t="shared" si="62"/>
        <v>-2.3529064201635998E-2</v>
      </c>
      <c r="N210" s="9">
        <f t="shared" si="63"/>
        <v>2.3365858394571708E-2</v>
      </c>
      <c r="O210" s="9">
        <f t="shared" si="64"/>
        <v>-2.3161848570074153E-2</v>
      </c>
      <c r="P210" s="9">
        <f t="shared" si="65"/>
        <v>2.3002950631636446E-2</v>
      </c>
      <c r="Q210" s="6">
        <f t="shared" si="66"/>
        <v>3.2787361562893608E-6</v>
      </c>
      <c r="R210">
        <f t="shared" si="67"/>
        <v>0.50000081968403909</v>
      </c>
      <c r="S210">
        <f t="shared" si="68"/>
        <v>4.125938228460857E-6</v>
      </c>
      <c r="T210">
        <f t="shared" si="69"/>
        <v>0.5000010314845571</v>
      </c>
      <c r="U210">
        <f t="shared" si="70"/>
        <v>3.3594096196812567E-13</v>
      </c>
      <c r="V210">
        <f t="shared" si="71"/>
        <v>5.3198019576927009E-13</v>
      </c>
      <c r="W210" s="12">
        <f t="shared" si="72"/>
        <v>8.6792115773739581E-13</v>
      </c>
      <c r="X210">
        <f t="shared" si="73"/>
        <v>-1.3490650517589967E-10</v>
      </c>
      <c r="Y210">
        <f t="shared" si="74"/>
        <v>-2.6981301035179934E-10</v>
      </c>
      <c r="Z210">
        <f t="shared" si="75"/>
        <v>1.3397642109208811E-10</v>
      </c>
      <c r="AA210">
        <f t="shared" si="76"/>
        <v>2.6795284218417622E-10</v>
      </c>
      <c r="AB210">
        <f t="shared" si="77"/>
        <v>1.0380238871724596E-7</v>
      </c>
      <c r="AC210">
        <f t="shared" si="78"/>
        <v>1.0455618231867481E-7</v>
      </c>
      <c r="AD210">
        <f t="shared" si="79"/>
        <v>1.3062418669391205E-7</v>
      </c>
      <c r="AE210">
        <f t="shared" si="80"/>
        <v>1.315727551935246E-7</v>
      </c>
    </row>
    <row r="211" spans="1:31" x14ac:dyDescent="0.3">
      <c r="A211">
        <v>0.5</v>
      </c>
      <c r="B211">
        <v>0.5</v>
      </c>
      <c r="C211">
        <v>0.05</v>
      </c>
      <c r="D211">
        <v>0.1</v>
      </c>
      <c r="E211" s="9">
        <f t="shared" si="54"/>
        <v>0.14477875857916739</v>
      </c>
      <c r="F211" s="9">
        <f t="shared" si="55"/>
        <v>0.18955751715833488</v>
      </c>
      <c r="G211" s="9">
        <f t="shared" si="56"/>
        <v>0.24365094002128562</v>
      </c>
      <c r="H211" s="9">
        <f t="shared" si="57"/>
        <v>0.28730188004257123</v>
      </c>
      <c r="I211">
        <f t="shared" si="58"/>
        <v>2.6194689644791859E-2</v>
      </c>
      <c r="J211">
        <f t="shared" si="59"/>
        <v>0.50654829798283774</v>
      </c>
      <c r="K211">
        <f t="shared" si="60"/>
        <v>4.0912735005321409E-2</v>
      </c>
      <c r="L211" s="6">
        <f t="shared" si="61"/>
        <v>0.51022675728471112</v>
      </c>
      <c r="M211" s="9">
        <f t="shared" si="62"/>
        <v>-2.3529271806413433E-2</v>
      </c>
      <c r="N211" s="9">
        <f t="shared" si="63"/>
        <v>2.3365649282207072E-2</v>
      </c>
      <c r="O211" s="9">
        <f t="shared" si="64"/>
        <v>-2.3162109818447543E-2</v>
      </c>
      <c r="P211" s="9">
        <f t="shared" si="65"/>
        <v>2.300268748612606E-2</v>
      </c>
      <c r="Q211" s="6">
        <f t="shared" si="66"/>
        <v>3.06687879805638E-6</v>
      </c>
      <c r="R211">
        <f t="shared" si="67"/>
        <v>0.50000076671969951</v>
      </c>
      <c r="S211">
        <f t="shared" si="68"/>
        <v>3.8593386535255153E-6</v>
      </c>
      <c r="T211">
        <f t="shared" si="69"/>
        <v>0.50000096483466339</v>
      </c>
      <c r="U211">
        <f t="shared" si="70"/>
        <v>2.9392954880650438E-13</v>
      </c>
      <c r="V211">
        <f t="shared" si="71"/>
        <v>4.6545296383573199E-13</v>
      </c>
      <c r="W211" s="12">
        <f t="shared" si="72"/>
        <v>7.5938251264223637E-13</v>
      </c>
      <c r="X211">
        <f t="shared" si="73"/>
        <v>-1.2619073519439742E-10</v>
      </c>
      <c r="Y211">
        <f t="shared" si="74"/>
        <v>-2.5238147038879484E-10</v>
      </c>
      <c r="Z211">
        <f t="shared" si="75"/>
        <v>1.2531816986778219E-10</v>
      </c>
      <c r="AA211">
        <f t="shared" si="76"/>
        <v>2.5063633973556438E-10</v>
      </c>
      <c r="AB211">
        <f t="shared" si="77"/>
        <v>9.7095139703642285E-8</v>
      </c>
      <c r="AC211">
        <f t="shared" si="78"/>
        <v>9.7800226506286444E-8</v>
      </c>
      <c r="AD211">
        <f t="shared" si="79"/>
        <v>1.2218383914281955E-7</v>
      </c>
      <c r="AE211">
        <f t="shared" si="80"/>
        <v>1.2307111540339192E-7</v>
      </c>
    </row>
    <row r="212" spans="1:31" x14ac:dyDescent="0.3">
      <c r="A212">
        <v>0.5</v>
      </c>
      <c r="B212">
        <v>0.5</v>
      </c>
      <c r="C212">
        <v>0.05</v>
      </c>
      <c r="D212">
        <v>0.1</v>
      </c>
      <c r="E212" s="9">
        <f t="shared" si="54"/>
        <v>0.14477875883154886</v>
      </c>
      <c r="F212" s="9">
        <f t="shared" si="55"/>
        <v>0.18955751766309784</v>
      </c>
      <c r="G212" s="9">
        <f t="shared" si="56"/>
        <v>0.24365093977064928</v>
      </c>
      <c r="H212" s="9">
        <f t="shared" si="57"/>
        <v>0.28730187954129854</v>
      </c>
      <c r="I212">
        <f t="shared" si="58"/>
        <v>2.6194689707887228E-2</v>
      </c>
      <c r="J212">
        <f t="shared" si="59"/>
        <v>0.5065482979986089</v>
      </c>
      <c r="K212">
        <f t="shared" si="60"/>
        <v>4.0912734942662322E-2</v>
      </c>
      <c r="L212" s="6">
        <f t="shared" si="61"/>
        <v>0.51022675726905287</v>
      </c>
      <c r="M212" s="9">
        <f t="shared" si="62"/>
        <v>-2.3529465996692842E-2</v>
      </c>
      <c r="N212" s="9">
        <f t="shared" si="63"/>
        <v>2.3365453681754061E-2</v>
      </c>
      <c r="O212" s="9">
        <f t="shared" si="64"/>
        <v>-2.316235418612583E-2</v>
      </c>
      <c r="P212" s="9">
        <f t="shared" si="65"/>
        <v>2.3002441343895254E-2</v>
      </c>
      <c r="Q212" s="6">
        <f t="shared" si="66"/>
        <v>2.8687107207249485E-6</v>
      </c>
      <c r="R212">
        <f t="shared" si="67"/>
        <v>0.50000071717768024</v>
      </c>
      <c r="S212">
        <f t="shared" si="68"/>
        <v>3.6099655442781153E-6</v>
      </c>
      <c r="T212">
        <f t="shared" si="69"/>
        <v>0.50000090249138607</v>
      </c>
      <c r="U212">
        <f t="shared" si="70"/>
        <v>2.5717191251923614E-13</v>
      </c>
      <c r="V212">
        <f t="shared" si="71"/>
        <v>4.0724535096328408E-13</v>
      </c>
      <c r="W212" s="12">
        <f t="shared" si="72"/>
        <v>6.6441726348252027E-13</v>
      </c>
      <c r="X212">
        <f t="shared" si="73"/>
        <v>-1.1803797860133613E-10</v>
      </c>
      <c r="Y212">
        <f t="shared" si="74"/>
        <v>-2.3607595720267226E-10</v>
      </c>
      <c r="Z212">
        <f t="shared" si="75"/>
        <v>1.1721953796068032E-10</v>
      </c>
      <c r="AA212">
        <f t="shared" si="76"/>
        <v>2.3443907592136064E-10</v>
      </c>
      <c r="AB212">
        <f t="shared" si="77"/>
        <v>9.082128332221088E-8</v>
      </c>
      <c r="AC212">
        <f t="shared" si="78"/>
        <v>9.1480810543820692E-8</v>
      </c>
      <c r="AD212">
        <f t="shared" si="79"/>
        <v>1.1428886889238929E-7</v>
      </c>
      <c r="AE212">
        <f t="shared" si="80"/>
        <v>1.1511881334378081E-7</v>
      </c>
    </row>
    <row r="213" spans="1:31" x14ac:dyDescent="0.3">
      <c r="A213">
        <v>0.5</v>
      </c>
      <c r="B213">
        <v>0.5</v>
      </c>
      <c r="C213">
        <v>0.05</v>
      </c>
      <c r="D213">
        <v>0.1</v>
      </c>
      <c r="E213" s="9">
        <f t="shared" si="54"/>
        <v>0.14477875906762483</v>
      </c>
      <c r="F213" s="9">
        <f t="shared" si="55"/>
        <v>0.18955751813524974</v>
      </c>
      <c r="G213" s="9">
        <f t="shared" si="56"/>
        <v>0.2436509395362102</v>
      </c>
      <c r="H213" s="9">
        <f t="shared" si="57"/>
        <v>0.28730187907242039</v>
      </c>
      <c r="I213">
        <f t="shared" si="58"/>
        <v>2.6194689766906219E-2</v>
      </c>
      <c r="J213">
        <f t="shared" si="59"/>
        <v>0.5065482980133611</v>
      </c>
      <c r="K213">
        <f t="shared" si="60"/>
        <v>4.0912734884052546E-2</v>
      </c>
      <c r="L213" s="6">
        <f t="shared" si="61"/>
        <v>0.51022675725440647</v>
      </c>
      <c r="M213" s="9">
        <f t="shared" si="62"/>
        <v>-2.3529647639259486E-2</v>
      </c>
      <c r="N213" s="9">
        <f t="shared" si="63"/>
        <v>2.3365270720132975E-2</v>
      </c>
      <c r="O213" s="9">
        <f t="shared" si="64"/>
        <v>-2.3162582763863616E-2</v>
      </c>
      <c r="P213" s="9">
        <f t="shared" si="65"/>
        <v>2.3002211106268568E-2</v>
      </c>
      <c r="Q213" s="6">
        <f t="shared" si="66"/>
        <v>2.6833473837847843E-6</v>
      </c>
      <c r="R213">
        <f t="shared" si="67"/>
        <v>0.50000067083684596</v>
      </c>
      <c r="S213">
        <f t="shared" si="68"/>
        <v>3.3767058039788772E-6</v>
      </c>
      <c r="T213">
        <f t="shared" si="69"/>
        <v>0.50000084417645096</v>
      </c>
      <c r="U213">
        <f t="shared" si="70"/>
        <v>2.2501103694999367E-13</v>
      </c>
      <c r="V213">
        <f t="shared" si="71"/>
        <v>3.5631694018175876E-13</v>
      </c>
      <c r="W213" s="12">
        <f t="shared" si="72"/>
        <v>5.8132797713175243E-13</v>
      </c>
      <c r="X213">
        <f t="shared" si="73"/>
        <v>-1.1041187606986349E-10</v>
      </c>
      <c r="Y213">
        <f t="shared" si="74"/>
        <v>-2.2082375213972698E-10</v>
      </c>
      <c r="Z213">
        <f t="shared" si="75"/>
        <v>1.0964434501901143E-10</v>
      </c>
      <c r="AA213">
        <f t="shared" si="76"/>
        <v>2.1928869003802286E-10</v>
      </c>
      <c r="AB213">
        <f t="shared" si="77"/>
        <v>8.4952815641498441E-8</v>
      </c>
      <c r="AC213">
        <f t="shared" si="78"/>
        <v>8.5569727140312815E-8</v>
      </c>
      <c r="AD213">
        <f t="shared" si="79"/>
        <v>1.0690403611448943E-7</v>
      </c>
      <c r="AE213">
        <f t="shared" si="80"/>
        <v>1.0768035328126831E-7</v>
      </c>
    </row>
    <row r="214" spans="1:31" x14ac:dyDescent="0.3">
      <c r="A214">
        <v>0.5</v>
      </c>
      <c r="B214">
        <v>0.5</v>
      </c>
      <c r="C214">
        <v>0.05</v>
      </c>
      <c r="D214">
        <v>0.1</v>
      </c>
      <c r="E214" s="9">
        <f t="shared" si="54"/>
        <v>0.14477875928844858</v>
      </c>
      <c r="F214" s="9">
        <f t="shared" si="55"/>
        <v>0.18955751857689723</v>
      </c>
      <c r="G214" s="9">
        <f t="shared" si="56"/>
        <v>0.2436509393169215</v>
      </c>
      <c r="H214" s="9">
        <f t="shared" si="57"/>
        <v>0.28730187863384299</v>
      </c>
      <c r="I214">
        <f t="shared" si="58"/>
        <v>2.6194689822112153E-2</v>
      </c>
      <c r="J214">
        <f t="shared" si="59"/>
        <v>0.50654829802716028</v>
      </c>
      <c r="K214">
        <f t="shared" si="60"/>
        <v>4.0912734829230371E-2</v>
      </c>
      <c r="L214" s="6">
        <f t="shared" si="61"/>
        <v>0.51022675724070665</v>
      </c>
      <c r="M214" s="9">
        <f t="shared" si="62"/>
        <v>-2.3529817544890769E-2</v>
      </c>
      <c r="N214" s="9">
        <f t="shared" si="63"/>
        <v>2.3365099580678693E-2</v>
      </c>
      <c r="O214" s="9">
        <f t="shared" si="64"/>
        <v>-2.3162796571935845E-2</v>
      </c>
      <c r="P214" s="9">
        <f t="shared" si="65"/>
        <v>2.3001995745562005E-2</v>
      </c>
      <c r="Q214" s="6">
        <f t="shared" si="66"/>
        <v>2.5099614018499888E-6</v>
      </c>
      <c r="R214">
        <f t="shared" si="67"/>
        <v>0.50000062749035046</v>
      </c>
      <c r="S214">
        <f t="shared" si="68"/>
        <v>3.1585182591886696E-6</v>
      </c>
      <c r="T214">
        <f t="shared" si="69"/>
        <v>0.50000078962956473</v>
      </c>
      <c r="U214">
        <f t="shared" si="70"/>
        <v>1.9687206995878036E-13</v>
      </c>
      <c r="V214">
        <f t="shared" si="71"/>
        <v>3.1175742475156961E-13</v>
      </c>
      <c r="W214" s="12">
        <f t="shared" si="72"/>
        <v>5.0862949471034996E-13</v>
      </c>
      <c r="X214">
        <f t="shared" si="73"/>
        <v>-1.032784151634025E-10</v>
      </c>
      <c r="Y214">
        <f t="shared" si="74"/>
        <v>-2.06556830326805E-10</v>
      </c>
      <c r="Z214">
        <f t="shared" si="75"/>
        <v>1.0255875106062302E-10</v>
      </c>
      <c r="AA214">
        <f t="shared" si="76"/>
        <v>2.0511750212124604E-10</v>
      </c>
      <c r="AB214">
        <f t="shared" si="77"/>
        <v>7.9463542263081798E-8</v>
      </c>
      <c r="AC214">
        <f t="shared" si="78"/>
        <v>8.0040591678344053E-8</v>
      </c>
      <c r="AD214">
        <f t="shared" si="79"/>
        <v>9.9996378021825206E-8</v>
      </c>
      <c r="AE214">
        <f t="shared" si="80"/>
        <v>1.0072253305874516E-7</v>
      </c>
    </row>
    <row r="215" spans="1:31" x14ac:dyDescent="0.3">
      <c r="A215">
        <v>0.5</v>
      </c>
      <c r="B215">
        <v>0.5</v>
      </c>
      <c r="C215">
        <v>0.05</v>
      </c>
      <c r="D215">
        <v>0.1</v>
      </c>
      <c r="E215" s="9">
        <f t="shared" si="54"/>
        <v>0.1447787594950054</v>
      </c>
      <c r="F215" s="9">
        <f t="shared" si="55"/>
        <v>0.18955751899001089</v>
      </c>
      <c r="G215" s="9">
        <f t="shared" si="56"/>
        <v>0.24365093911180399</v>
      </c>
      <c r="H215" s="9">
        <f t="shared" si="57"/>
        <v>0.28730187822360798</v>
      </c>
      <c r="I215">
        <f t="shared" si="58"/>
        <v>2.619468987375136E-2</v>
      </c>
      <c r="J215">
        <f t="shared" si="59"/>
        <v>0.50654829804006785</v>
      </c>
      <c r="K215">
        <f t="shared" si="60"/>
        <v>4.0912734777951001E-2</v>
      </c>
      <c r="L215" s="6">
        <f t="shared" si="61"/>
        <v>0.51022675722789224</v>
      </c>
      <c r="M215" s="9">
        <f t="shared" si="62"/>
        <v>-2.3529976471975297E-2</v>
      </c>
      <c r="N215" s="9">
        <f t="shared" si="63"/>
        <v>2.3364939499495335E-2</v>
      </c>
      <c r="O215" s="9">
        <f t="shared" si="64"/>
        <v>-2.3162996564691889E-2</v>
      </c>
      <c r="P215" s="9">
        <f t="shared" si="65"/>
        <v>2.3001794300495888E-2</v>
      </c>
      <c r="Q215" s="6">
        <f t="shared" si="66"/>
        <v>2.3477788514709302E-6</v>
      </c>
      <c r="R215">
        <f t="shared" si="67"/>
        <v>0.50000058694471283</v>
      </c>
      <c r="S215">
        <f t="shared" si="68"/>
        <v>2.9544290124153272E-6</v>
      </c>
      <c r="T215">
        <f t="shared" si="69"/>
        <v>0.50000073860725314</v>
      </c>
      <c r="U215">
        <f t="shared" si="70"/>
        <v>1.7225204796107423E-13</v>
      </c>
      <c r="V215">
        <f t="shared" si="71"/>
        <v>2.7277033719313821E-13</v>
      </c>
      <c r="W215" s="12">
        <f t="shared" si="72"/>
        <v>4.4502238515421244E-13</v>
      </c>
      <c r="X215">
        <f t="shared" si="73"/>
        <v>-9.6605778973860139E-11</v>
      </c>
      <c r="Y215">
        <f t="shared" si="74"/>
        <v>-1.9321155794772028E-10</v>
      </c>
      <c r="Z215">
        <f t="shared" si="75"/>
        <v>9.5931104901943512E-11</v>
      </c>
      <c r="AA215">
        <f t="shared" si="76"/>
        <v>1.9186220980388702E-10</v>
      </c>
      <c r="AB215">
        <f t="shared" si="77"/>
        <v>7.4328961332140605E-8</v>
      </c>
      <c r="AC215">
        <f t="shared" si="78"/>
        <v>7.4868724375055877E-8</v>
      </c>
      <c r="AD215">
        <f t="shared" si="79"/>
        <v>9.3535061748918719E-8</v>
      </c>
      <c r="AE215">
        <f t="shared" si="80"/>
        <v>9.4214295908040929E-8</v>
      </c>
    </row>
    <row r="216" spans="1:31" x14ac:dyDescent="0.3">
      <c r="A216">
        <v>0.5</v>
      </c>
      <c r="B216">
        <v>0.5</v>
      </c>
      <c r="C216">
        <v>0.05</v>
      </c>
      <c r="D216">
        <v>0.1</v>
      </c>
      <c r="E216" s="9">
        <f t="shared" si="54"/>
        <v>0.14477875968821696</v>
      </c>
      <c r="F216" s="9">
        <f t="shared" si="55"/>
        <v>0.189557519376434</v>
      </c>
      <c r="G216" s="9">
        <f t="shared" si="56"/>
        <v>0.24365093891994177</v>
      </c>
      <c r="H216" s="9">
        <f t="shared" si="57"/>
        <v>0.28730187783988353</v>
      </c>
      <c r="I216">
        <f t="shared" si="58"/>
        <v>2.6194689922054249E-2</v>
      </c>
      <c r="J216">
        <f t="shared" si="59"/>
        <v>0.50654829805214152</v>
      </c>
      <c r="K216">
        <f t="shared" si="60"/>
        <v>4.0912734729985439E-2</v>
      </c>
      <c r="L216" s="6">
        <f t="shared" si="61"/>
        <v>0.51022675721590582</v>
      </c>
      <c r="M216" s="9">
        <f t="shared" si="62"/>
        <v>-2.3530125129897959E-2</v>
      </c>
      <c r="N216" s="9">
        <f t="shared" si="63"/>
        <v>2.3364789762046586E-2</v>
      </c>
      <c r="O216" s="9">
        <f t="shared" si="64"/>
        <v>-2.3163183634815388E-2</v>
      </c>
      <c r="P216" s="9">
        <f t="shared" si="65"/>
        <v>2.3001605871904071E-2</v>
      </c>
      <c r="Q216" s="6">
        <f t="shared" si="66"/>
        <v>2.1960758166891803E-6</v>
      </c>
      <c r="R216">
        <f t="shared" si="67"/>
        <v>0.50000054901895419</v>
      </c>
      <c r="S216">
        <f t="shared" si="68"/>
        <v>2.7635270950007035E-6</v>
      </c>
      <c r="T216">
        <f t="shared" si="69"/>
        <v>0.50000069088177379</v>
      </c>
      <c r="U216">
        <f t="shared" si="70"/>
        <v>1.5071090602879188E-13</v>
      </c>
      <c r="V216">
        <f t="shared" si="71"/>
        <v>2.3865881267795948E-13</v>
      </c>
      <c r="W216" s="12">
        <f t="shared" si="72"/>
        <v>3.8936971870675136E-13</v>
      </c>
      <c r="X216">
        <f t="shared" si="73"/>
        <v>-9.0364204519445678E-11</v>
      </c>
      <c r="Y216">
        <f t="shared" si="74"/>
        <v>-1.8072840903889136E-10</v>
      </c>
      <c r="Z216">
        <f t="shared" si="75"/>
        <v>8.9731802438830136E-11</v>
      </c>
      <c r="AA216">
        <f t="shared" si="76"/>
        <v>1.7946360487766027E-10</v>
      </c>
      <c r="AB216">
        <f t="shared" si="77"/>
        <v>6.9526154210478978E-8</v>
      </c>
      <c r="AC216">
        <f t="shared" si="78"/>
        <v>7.0031040161256571E-8</v>
      </c>
      <c r="AD216">
        <f t="shared" si="79"/>
        <v>8.7491246667039602E-8</v>
      </c>
      <c r="AE216">
        <f t="shared" si="80"/>
        <v>8.812659176500775E-8</v>
      </c>
    </row>
    <row r="217" spans="1:31" x14ac:dyDescent="0.3">
      <c r="A217">
        <v>0.5</v>
      </c>
      <c r="B217">
        <v>0.5</v>
      </c>
      <c r="C217">
        <v>0.05</v>
      </c>
      <c r="D217">
        <v>0.1</v>
      </c>
      <c r="E217" s="9">
        <f t="shared" si="54"/>
        <v>0.14477875986894537</v>
      </c>
      <c r="F217" s="9">
        <f t="shared" si="55"/>
        <v>0.18955751973789081</v>
      </c>
      <c r="G217" s="9">
        <f t="shared" si="56"/>
        <v>0.24365093874047816</v>
      </c>
      <c r="H217" s="9">
        <f t="shared" si="57"/>
        <v>0.28730187748095631</v>
      </c>
      <c r="I217">
        <f t="shared" si="58"/>
        <v>2.6194689967236354E-2</v>
      </c>
      <c r="J217">
        <f t="shared" si="59"/>
        <v>0.50654829806343504</v>
      </c>
      <c r="K217">
        <f t="shared" si="60"/>
        <v>4.0912734685119537E-2</v>
      </c>
      <c r="L217" s="6">
        <f t="shared" si="61"/>
        <v>0.51022675720469401</v>
      </c>
      <c r="M217" s="9">
        <f t="shared" si="62"/>
        <v>-2.3530264182206381E-2</v>
      </c>
      <c r="N217" s="9">
        <f t="shared" si="63"/>
        <v>2.3364649699966263E-2</v>
      </c>
      <c r="O217" s="9">
        <f t="shared" si="64"/>
        <v>-2.3163358617308723E-2</v>
      </c>
      <c r="P217" s="9">
        <f t="shared" si="65"/>
        <v>2.300142961872054E-2</v>
      </c>
      <c r="Q217" s="6">
        <f t="shared" si="66"/>
        <v>2.0541751577663608E-6</v>
      </c>
      <c r="R217">
        <f t="shared" si="67"/>
        <v>0.50000051354378949</v>
      </c>
      <c r="S217">
        <f t="shared" si="68"/>
        <v>2.5849604010468041E-6</v>
      </c>
      <c r="T217">
        <f t="shared" si="69"/>
        <v>0.50000064624010021</v>
      </c>
      <c r="U217">
        <f t="shared" si="70"/>
        <v>1.3186361186351715E-13</v>
      </c>
      <c r="V217">
        <f t="shared" si="71"/>
        <v>2.0881313356005578E-13</v>
      </c>
      <c r="W217" s="12">
        <f t="shared" si="72"/>
        <v>3.4067674542357294E-13</v>
      </c>
      <c r="X217">
        <f t="shared" si="73"/>
        <v>-8.4525850287399884E-11</v>
      </c>
      <c r="Y217">
        <f t="shared" si="74"/>
        <v>-1.6905170057479977E-10</v>
      </c>
      <c r="Z217">
        <f t="shared" si="75"/>
        <v>8.393315414870178E-11</v>
      </c>
      <c r="AA217">
        <f t="shared" si="76"/>
        <v>1.6786630829740356E-10</v>
      </c>
      <c r="AB217">
        <f t="shared" si="77"/>
        <v>6.5033683137138036E-8</v>
      </c>
      <c r="AC217">
        <f t="shared" si="78"/>
        <v>6.5505945598862038E-8</v>
      </c>
      <c r="AD217">
        <f t="shared" si="79"/>
        <v>8.1837955725359791E-8</v>
      </c>
      <c r="AE217">
        <f t="shared" si="80"/>
        <v>8.2432247676375676E-8</v>
      </c>
    </row>
    <row r="218" spans="1:31" x14ac:dyDescent="0.3">
      <c r="A218">
        <v>0.5</v>
      </c>
      <c r="B218">
        <v>0.5</v>
      </c>
      <c r="C218">
        <v>0.05</v>
      </c>
      <c r="D218">
        <v>0.1</v>
      </c>
      <c r="E218" s="9">
        <f t="shared" si="54"/>
        <v>0.14477876003799706</v>
      </c>
      <c r="F218" s="9">
        <f t="shared" si="55"/>
        <v>0.18955752007599422</v>
      </c>
      <c r="G218" s="9">
        <f t="shared" si="56"/>
        <v>0.24365093857261186</v>
      </c>
      <c r="H218" s="9">
        <f t="shared" si="57"/>
        <v>0.28730187714522371</v>
      </c>
      <c r="I218">
        <f t="shared" si="58"/>
        <v>2.6194690009499276E-2</v>
      </c>
      <c r="J218">
        <f t="shared" si="59"/>
        <v>0.50654829807399904</v>
      </c>
      <c r="K218">
        <f t="shared" si="60"/>
        <v>4.0912734643152968E-2</v>
      </c>
      <c r="L218" s="6">
        <f t="shared" si="61"/>
        <v>0.51022675719420685</v>
      </c>
      <c r="M218" s="9">
        <f t="shared" si="62"/>
        <v>-2.3530394249572654E-2</v>
      </c>
      <c r="N218" s="9">
        <f t="shared" si="63"/>
        <v>2.3364518688075066E-2</v>
      </c>
      <c r="O218" s="9">
        <f t="shared" si="64"/>
        <v>-2.3163522293220173E-2</v>
      </c>
      <c r="P218" s="9">
        <f t="shared" si="65"/>
        <v>2.3001264754225186E-2</v>
      </c>
      <c r="Q218" s="6">
        <f t="shared" si="66"/>
        <v>1.9214434887442067E-6</v>
      </c>
      <c r="R218">
        <f t="shared" si="67"/>
        <v>0.50000048036087219</v>
      </c>
      <c r="S218">
        <f t="shared" si="68"/>
        <v>2.4179318839096658E-6</v>
      </c>
      <c r="T218">
        <f t="shared" si="69"/>
        <v>0.5000006044829709</v>
      </c>
      <c r="U218">
        <f t="shared" si="70"/>
        <v>1.1537328376575537E-13</v>
      </c>
      <c r="V218">
        <f t="shared" si="71"/>
        <v>1.8269983105444103E-13</v>
      </c>
      <c r="W218" s="12">
        <f t="shared" si="72"/>
        <v>2.9807311482019642E-13</v>
      </c>
      <c r="X218">
        <f t="shared" si="73"/>
        <v>-7.9064672300943175E-11</v>
      </c>
      <c r="Y218">
        <f t="shared" si="74"/>
        <v>-1.5812934460188635E-10</v>
      </c>
      <c r="Z218">
        <f t="shared" si="75"/>
        <v>7.8509261179929686E-11</v>
      </c>
      <c r="AA218">
        <f t="shared" si="76"/>
        <v>1.5701852235985937E-10</v>
      </c>
      <c r="AB218">
        <f t="shared" si="77"/>
        <v>6.0831495567289616E-8</v>
      </c>
      <c r="AC218">
        <f t="shared" si="78"/>
        <v>6.1273242525114132E-8</v>
      </c>
      <c r="AD218">
        <f t="shared" si="79"/>
        <v>7.6549955030998484E-8</v>
      </c>
      <c r="AE218">
        <f t="shared" si="80"/>
        <v>7.7105846505327627E-8</v>
      </c>
    </row>
    <row r="219" spans="1:31" x14ac:dyDescent="0.3">
      <c r="A219">
        <v>0.5</v>
      </c>
      <c r="B219">
        <v>0.5</v>
      </c>
      <c r="C219">
        <v>0.05</v>
      </c>
      <c r="D219">
        <v>0.1</v>
      </c>
      <c r="E219" s="9">
        <f t="shared" si="54"/>
        <v>0.1447787601961264</v>
      </c>
      <c r="F219" s="9">
        <f t="shared" si="55"/>
        <v>0.1895575203922529</v>
      </c>
      <c r="G219" s="9">
        <f t="shared" si="56"/>
        <v>0.24365093841559335</v>
      </c>
      <c r="H219" s="9">
        <f t="shared" si="57"/>
        <v>0.28730187683118669</v>
      </c>
      <c r="I219">
        <f t="shared" si="58"/>
        <v>2.6194690049031612E-2</v>
      </c>
      <c r="J219">
        <f t="shared" si="59"/>
        <v>0.50654829808388036</v>
      </c>
      <c r="K219">
        <f t="shared" si="60"/>
        <v>4.091273460389834E-2</v>
      </c>
      <c r="L219" s="6">
        <f t="shared" si="61"/>
        <v>0.51022675718439725</v>
      </c>
      <c r="M219" s="9">
        <f t="shared" si="62"/>
        <v>-2.3530515912563787E-2</v>
      </c>
      <c r="N219" s="9">
        <f t="shared" si="63"/>
        <v>2.3364396141590017E-2</v>
      </c>
      <c r="O219" s="9">
        <f t="shared" si="64"/>
        <v>-2.3163675393130235E-2</v>
      </c>
      <c r="P219" s="9">
        <f t="shared" si="65"/>
        <v>2.3001110542532177E-2</v>
      </c>
      <c r="Q219" s="6">
        <f t="shared" si="66"/>
        <v>1.7972883502668374E-6</v>
      </c>
      <c r="R219">
        <f t="shared" si="67"/>
        <v>0.50000044932208754</v>
      </c>
      <c r="S219">
        <f t="shared" si="68"/>
        <v>2.2616959984653878E-6</v>
      </c>
      <c r="T219">
        <f t="shared" si="69"/>
        <v>0.50000056542399962</v>
      </c>
      <c r="U219">
        <f t="shared" si="70"/>
        <v>1.0094516917420732E-13</v>
      </c>
      <c r="V219">
        <f t="shared" si="71"/>
        <v>1.598521496737707E-13</v>
      </c>
      <c r="W219" s="12">
        <f t="shared" si="72"/>
        <v>2.6079731884797802E-13</v>
      </c>
      <c r="X219">
        <f t="shared" si="73"/>
        <v>-7.3956308143102993E-11</v>
      </c>
      <c r="Y219">
        <f t="shared" si="74"/>
        <v>-1.4791261628620599E-10</v>
      </c>
      <c r="Z219">
        <f t="shared" si="75"/>
        <v>7.3435899449666585E-11</v>
      </c>
      <c r="AA219">
        <f t="shared" si="76"/>
        <v>1.4687179889933317E-10</v>
      </c>
      <c r="AB219">
        <f t="shared" si="77"/>
        <v>5.6900834683267784E-8</v>
      </c>
      <c r="AC219">
        <f t="shared" si="78"/>
        <v>5.7314037913758187E-8</v>
      </c>
      <c r="AD219">
        <f t="shared" si="79"/>
        <v>7.1603641175872844E-8</v>
      </c>
      <c r="AE219">
        <f t="shared" si="80"/>
        <v>7.2123613440136428E-8</v>
      </c>
    </row>
    <row r="220" spans="1:31" x14ac:dyDescent="0.3">
      <c r="A220">
        <v>0.5</v>
      </c>
      <c r="B220">
        <v>0.5</v>
      </c>
      <c r="C220">
        <v>0.05</v>
      </c>
      <c r="D220">
        <v>0.1</v>
      </c>
      <c r="E220" s="9">
        <f t="shared" si="54"/>
        <v>0.14477876034403903</v>
      </c>
      <c r="F220" s="9">
        <f t="shared" si="55"/>
        <v>0.18955752068807813</v>
      </c>
      <c r="G220" s="9">
        <f t="shared" si="56"/>
        <v>0.24365093826872156</v>
      </c>
      <c r="H220" s="9">
        <f t="shared" si="57"/>
        <v>0.2873018765374431</v>
      </c>
      <c r="I220">
        <f t="shared" si="58"/>
        <v>2.6194690086009765E-2</v>
      </c>
      <c r="J220">
        <f t="shared" si="59"/>
        <v>0.50654829809312329</v>
      </c>
      <c r="K220">
        <f t="shared" si="60"/>
        <v>4.0912734567180392E-2</v>
      </c>
      <c r="L220" s="6">
        <f t="shared" si="61"/>
        <v>0.51022675717522159</v>
      </c>
      <c r="M220" s="9">
        <f t="shared" si="62"/>
        <v>-2.3530629714233153E-2</v>
      </c>
      <c r="N220" s="9">
        <f t="shared" si="63"/>
        <v>2.336428151351419E-2</v>
      </c>
      <c r="O220" s="9">
        <f t="shared" si="64"/>
        <v>-2.3163818600412587E-2</v>
      </c>
      <c r="P220" s="9">
        <f t="shared" si="65"/>
        <v>2.3000966295305295E-2</v>
      </c>
      <c r="Q220" s="6">
        <f t="shared" si="66"/>
        <v>1.6811555650433907E-6</v>
      </c>
      <c r="R220">
        <f t="shared" si="67"/>
        <v>0.50000042028889125</v>
      </c>
      <c r="S220">
        <f t="shared" si="68"/>
        <v>2.1155553733623322E-6</v>
      </c>
      <c r="T220">
        <f t="shared" si="69"/>
        <v>0.50000052888884339</v>
      </c>
      <c r="U220">
        <f t="shared" si="70"/>
        <v>8.8321376052074552E-14</v>
      </c>
      <c r="V220">
        <f t="shared" si="71"/>
        <v>1.3986170432984175E-13</v>
      </c>
      <c r="W220" s="12">
        <f t="shared" si="72"/>
        <v>2.2818308038191631E-13</v>
      </c>
      <c r="X220">
        <f t="shared" si="73"/>
        <v>-6.9177968442061647E-11</v>
      </c>
      <c r="Y220">
        <f t="shared" si="74"/>
        <v>-1.3835593688412329E-10</v>
      </c>
      <c r="Z220">
        <f t="shared" si="75"/>
        <v>6.8690411244711712E-11</v>
      </c>
      <c r="AA220">
        <f t="shared" si="76"/>
        <v>1.3738082248942342E-10</v>
      </c>
      <c r="AB220">
        <f t="shared" si="77"/>
        <v>5.3224155641892315E-8</v>
      </c>
      <c r="AC220">
        <f t="shared" si="78"/>
        <v>5.361065951416855E-8</v>
      </c>
      <c r="AD220">
        <f t="shared" si="79"/>
        <v>6.6976935874509644E-8</v>
      </c>
      <c r="AE220">
        <f t="shared" si="80"/>
        <v>6.7463309866853832E-8</v>
      </c>
    </row>
    <row r="221" spans="1:31" x14ac:dyDescent="0.3">
      <c r="A221">
        <v>0.5</v>
      </c>
      <c r="B221">
        <v>0.5</v>
      </c>
      <c r="C221">
        <v>0.05</v>
      </c>
      <c r="D221">
        <v>0.1</v>
      </c>
      <c r="E221" s="9">
        <f t="shared" si="54"/>
        <v>0.14477876048239496</v>
      </c>
      <c r="F221" s="9">
        <f t="shared" si="55"/>
        <v>0.18955752096479001</v>
      </c>
      <c r="G221" s="9">
        <f t="shared" si="56"/>
        <v>0.24365093813134073</v>
      </c>
      <c r="H221" s="9">
        <f t="shared" si="57"/>
        <v>0.28730187626268144</v>
      </c>
      <c r="I221">
        <f t="shared" si="58"/>
        <v>2.6194690120598749E-2</v>
      </c>
      <c r="J221">
        <f t="shared" si="59"/>
        <v>0.50654829810176905</v>
      </c>
      <c r="K221">
        <f t="shared" si="60"/>
        <v>4.0912734532835185E-2</v>
      </c>
      <c r="L221" s="6">
        <f t="shared" si="61"/>
        <v>0.5102267571666389</v>
      </c>
      <c r="M221" s="9">
        <f t="shared" si="62"/>
        <v>-2.3530736162544436E-2</v>
      </c>
      <c r="N221" s="9">
        <f t="shared" si="63"/>
        <v>2.3364174292195162E-2</v>
      </c>
      <c r="O221" s="9">
        <f t="shared" si="64"/>
        <v>-2.3163952554284335E-2</v>
      </c>
      <c r="P221" s="9">
        <f t="shared" si="65"/>
        <v>2.3000831368685561E-2</v>
      </c>
      <c r="Q221" s="6">
        <f t="shared" si="66"/>
        <v>1.5725267642520413E-6</v>
      </c>
      <c r="R221">
        <f t="shared" si="67"/>
        <v>0.50000039313169109</v>
      </c>
      <c r="S221">
        <f t="shared" si="68"/>
        <v>1.9788576982818912E-6</v>
      </c>
      <c r="T221">
        <f t="shared" si="69"/>
        <v>0.50000049471442454</v>
      </c>
      <c r="U221">
        <f t="shared" si="70"/>
        <v>7.7276263269601706E-14</v>
      </c>
      <c r="V221">
        <f t="shared" si="71"/>
        <v>1.2237118092252679E-13</v>
      </c>
      <c r="W221" s="12">
        <f t="shared" si="72"/>
        <v>1.9964744419212849E-13</v>
      </c>
      <c r="X221">
        <f t="shared" si="73"/>
        <v>-6.4708335387373169E-11</v>
      </c>
      <c r="Y221">
        <f t="shared" si="74"/>
        <v>-1.2941667077474634E-10</v>
      </c>
      <c r="Z221">
        <f t="shared" si="75"/>
        <v>6.4251603885952285E-11</v>
      </c>
      <c r="AA221">
        <f t="shared" si="76"/>
        <v>1.2850320777190457E-10</v>
      </c>
      <c r="AB221">
        <f t="shared" si="77"/>
        <v>4.9785047262833851E-8</v>
      </c>
      <c r="AC221">
        <f t="shared" si="78"/>
        <v>5.0146576971027939E-8</v>
      </c>
      <c r="AD221">
        <f t="shared" si="79"/>
        <v>6.2649187448852074E-8</v>
      </c>
      <c r="AE221">
        <f t="shared" si="80"/>
        <v>6.3104134138716697E-8</v>
      </c>
    </row>
    <row r="222" spans="1:31" x14ac:dyDescent="0.3">
      <c r="A222">
        <v>0.5</v>
      </c>
      <c r="B222">
        <v>0.5</v>
      </c>
      <c r="C222">
        <v>0.05</v>
      </c>
      <c r="D222">
        <v>0.1</v>
      </c>
      <c r="E222" s="9">
        <f t="shared" si="54"/>
        <v>0.14477876061181164</v>
      </c>
      <c r="F222" s="9">
        <f t="shared" si="55"/>
        <v>0.18955752122362335</v>
      </c>
      <c r="G222" s="9">
        <f t="shared" si="56"/>
        <v>0.24365093800283752</v>
      </c>
      <c r="H222" s="9">
        <f t="shared" si="57"/>
        <v>0.28730187600567503</v>
      </c>
      <c r="I222">
        <f t="shared" si="58"/>
        <v>2.6194690152952917E-2</v>
      </c>
      <c r="J222">
        <f t="shared" si="59"/>
        <v>0.50654829810985635</v>
      </c>
      <c r="K222">
        <f t="shared" si="60"/>
        <v>4.0912734500709383E-2</v>
      </c>
      <c r="L222" s="6">
        <f t="shared" si="61"/>
        <v>0.51022675715861088</v>
      </c>
      <c r="M222" s="9">
        <f t="shared" si="62"/>
        <v>-2.3530835732638963E-2</v>
      </c>
      <c r="N222" s="9">
        <f t="shared" si="63"/>
        <v>2.336407399904122E-2</v>
      </c>
      <c r="O222" s="9">
        <f t="shared" si="64"/>
        <v>-2.3164077852659233E-2</v>
      </c>
      <c r="P222" s="9">
        <f t="shared" si="65"/>
        <v>2.3000705160417283E-2</v>
      </c>
      <c r="Q222" s="6">
        <f t="shared" si="66"/>
        <v>1.47091707375889E-6</v>
      </c>
      <c r="R222">
        <f t="shared" si="67"/>
        <v>0.50000036772926848</v>
      </c>
      <c r="S222">
        <f t="shared" si="68"/>
        <v>1.8509928122866642E-6</v>
      </c>
      <c r="T222">
        <f t="shared" si="69"/>
        <v>0.50000046274820309</v>
      </c>
      <c r="U222">
        <f t="shared" si="70"/>
        <v>6.7612407448438121E-14</v>
      </c>
      <c r="V222">
        <f t="shared" si="71"/>
        <v>1.0706794973125604E-13</v>
      </c>
      <c r="W222" s="12">
        <f t="shared" si="72"/>
        <v>1.7468035717969416E-13</v>
      </c>
      <c r="X222">
        <f t="shared" si="73"/>
        <v>-6.052746778864594E-11</v>
      </c>
      <c r="Y222">
        <f t="shared" si="74"/>
        <v>-1.2105493557729188E-10</v>
      </c>
      <c r="Z222">
        <f t="shared" si="75"/>
        <v>6.0099654961061719E-11</v>
      </c>
      <c r="AA222">
        <f t="shared" si="76"/>
        <v>1.2019930992212344E-10</v>
      </c>
      <c r="AB222">
        <f t="shared" si="77"/>
        <v>4.6568158778413367E-8</v>
      </c>
      <c r="AC222">
        <f t="shared" si="78"/>
        <v>4.6906328042196272E-8</v>
      </c>
      <c r="AD222">
        <f t="shared" si="79"/>
        <v>5.860107868203819E-8</v>
      </c>
      <c r="AE222">
        <f t="shared" si="80"/>
        <v>5.9026628760775146E-8</v>
      </c>
    </row>
    <row r="223" spans="1:31" x14ac:dyDescent="0.3">
      <c r="A223">
        <v>0.5</v>
      </c>
      <c r="B223">
        <v>0.5</v>
      </c>
      <c r="C223">
        <v>0.05</v>
      </c>
      <c r="D223">
        <v>0.1</v>
      </c>
      <c r="E223" s="9">
        <f t="shared" si="54"/>
        <v>0.14477876073286658</v>
      </c>
      <c r="F223" s="9">
        <f t="shared" si="55"/>
        <v>0.18955752146573321</v>
      </c>
      <c r="G223" s="9">
        <f t="shared" si="56"/>
        <v>0.2436509378826382</v>
      </c>
      <c r="H223" s="9">
        <f t="shared" si="57"/>
        <v>0.28730187576527638</v>
      </c>
      <c r="I223">
        <f t="shared" si="58"/>
        <v>2.619469018321665E-2</v>
      </c>
      <c r="J223">
        <f t="shared" si="59"/>
        <v>0.50654829811742097</v>
      </c>
      <c r="K223">
        <f t="shared" si="60"/>
        <v>4.0912734470659545E-2</v>
      </c>
      <c r="L223" s="6">
        <f t="shared" si="61"/>
        <v>0.51022675715110144</v>
      </c>
      <c r="M223" s="9">
        <f t="shared" si="62"/>
        <v>-2.3530928868956521E-2</v>
      </c>
      <c r="N223" s="9">
        <f t="shared" si="63"/>
        <v>2.3363980186385136E-2</v>
      </c>
      <c r="O223" s="9">
        <f t="shared" si="64"/>
        <v>-2.3164195054816598E-2</v>
      </c>
      <c r="P223" s="9">
        <f t="shared" si="65"/>
        <v>2.3000587107159763E-2</v>
      </c>
      <c r="Q223" s="6">
        <f t="shared" si="66"/>
        <v>1.3758729498596078E-6</v>
      </c>
      <c r="R223">
        <f t="shared" si="67"/>
        <v>0.50000034396823745</v>
      </c>
      <c r="S223">
        <f t="shared" si="68"/>
        <v>1.7313899802334776E-6</v>
      </c>
      <c r="T223">
        <f t="shared" si="69"/>
        <v>0.50000043284749507</v>
      </c>
      <c r="U223">
        <f t="shared" si="70"/>
        <v>5.9157074186687045E-14</v>
      </c>
      <c r="V223">
        <f t="shared" si="71"/>
        <v>9.3678476993657787E-14</v>
      </c>
      <c r="W223" s="12">
        <f t="shared" si="72"/>
        <v>1.5283555118034482E-13</v>
      </c>
      <c r="X223">
        <f t="shared" si="73"/>
        <v>-5.6616712180108907E-11</v>
      </c>
      <c r="Y223">
        <f t="shared" si="74"/>
        <v>-1.1323342436021781E-10</v>
      </c>
      <c r="Z223">
        <f t="shared" si="75"/>
        <v>5.6216023623318492E-11</v>
      </c>
      <c r="AA223">
        <f t="shared" si="76"/>
        <v>1.1243204724663698E-10</v>
      </c>
      <c r="AB223">
        <f t="shared" si="77"/>
        <v>4.3559131321466174E-8</v>
      </c>
      <c r="AC223">
        <f t="shared" si="78"/>
        <v>4.387544958905135E-8</v>
      </c>
      <c r="AD223">
        <f t="shared" si="79"/>
        <v>5.4814540492828456E-8</v>
      </c>
      <c r="AE223">
        <f t="shared" si="80"/>
        <v>5.5212593437438584E-8</v>
      </c>
    </row>
    <row r="224" spans="1:31" x14ac:dyDescent="0.3">
      <c r="A224">
        <v>0.5</v>
      </c>
      <c r="B224">
        <v>0.5</v>
      </c>
      <c r="C224">
        <v>0.05</v>
      </c>
      <c r="D224">
        <v>0.1</v>
      </c>
      <c r="E224" s="9">
        <f t="shared" si="54"/>
        <v>0.1447787608461</v>
      </c>
      <c r="F224" s="9">
        <f t="shared" si="55"/>
        <v>0.18955752169220005</v>
      </c>
      <c r="G224" s="9">
        <f t="shared" si="56"/>
        <v>0.24365093777020616</v>
      </c>
      <c r="H224" s="9">
        <f t="shared" si="57"/>
        <v>0.28730187554041231</v>
      </c>
      <c r="I224">
        <f t="shared" si="58"/>
        <v>2.6194690211525005E-2</v>
      </c>
      <c r="J224">
        <f t="shared" si="59"/>
        <v>0.50654829812449675</v>
      </c>
      <c r="K224">
        <f t="shared" si="60"/>
        <v>4.0912734442551543E-2</v>
      </c>
      <c r="L224" s="6">
        <f t="shared" si="61"/>
        <v>0.5102267571440775</v>
      </c>
      <c r="M224" s="9">
        <f t="shared" si="62"/>
        <v>-2.3531015987219163E-2</v>
      </c>
      <c r="N224" s="9">
        <f t="shared" si="63"/>
        <v>2.3363892435485957E-2</v>
      </c>
      <c r="O224" s="9">
        <f t="shared" si="64"/>
        <v>-2.3164304683897585E-2</v>
      </c>
      <c r="P224" s="9">
        <f t="shared" si="65"/>
        <v>2.3000476681972887E-2</v>
      </c>
      <c r="Q224" s="6">
        <f t="shared" si="66"/>
        <v>1.2869701548502005E-6</v>
      </c>
      <c r="R224">
        <f t="shared" si="67"/>
        <v>0.50000032174253872</v>
      </c>
      <c r="S224">
        <f t="shared" si="68"/>
        <v>1.6195153453666539E-6</v>
      </c>
      <c r="T224">
        <f t="shared" si="69"/>
        <v>0.50000040487883635</v>
      </c>
      <c r="U224">
        <f t="shared" si="70"/>
        <v>5.175913061180768E-14</v>
      </c>
      <c r="V224">
        <f t="shared" si="71"/>
        <v>8.196343606062122E-14</v>
      </c>
      <c r="W224" s="12">
        <f t="shared" si="72"/>
        <v>1.3372256667242889E-13</v>
      </c>
      <c r="X224">
        <f t="shared" si="73"/>
        <v>-5.2958619771470594E-11</v>
      </c>
      <c r="Y224">
        <f t="shared" si="74"/>
        <v>-1.0591723954294119E-10</v>
      </c>
      <c r="Z224">
        <f t="shared" si="75"/>
        <v>5.2583367750441729E-11</v>
      </c>
      <c r="AA224">
        <f t="shared" si="76"/>
        <v>1.0516673550088346E-10</v>
      </c>
      <c r="AB224">
        <f t="shared" si="77"/>
        <v>4.0744533856020607E-8</v>
      </c>
      <c r="AC224">
        <f t="shared" si="78"/>
        <v>4.1040413041907152E-8</v>
      </c>
      <c r="AD224">
        <f t="shared" si="79"/>
        <v>5.1272671374444569E-8</v>
      </c>
      <c r="AE224">
        <f t="shared" si="80"/>
        <v>5.1645003926293302E-8</v>
      </c>
    </row>
    <row r="225" spans="1:31" x14ac:dyDescent="0.3">
      <c r="A225">
        <v>0.5</v>
      </c>
      <c r="B225">
        <v>0.5</v>
      </c>
      <c r="C225">
        <v>0.05</v>
      </c>
      <c r="D225">
        <v>0.1</v>
      </c>
      <c r="E225" s="9">
        <f t="shared" si="54"/>
        <v>0.14477876095201725</v>
      </c>
      <c r="F225" s="9">
        <f t="shared" si="55"/>
        <v>0.18955752190403452</v>
      </c>
      <c r="G225" s="9">
        <f t="shared" si="56"/>
        <v>0.24365093766503942</v>
      </c>
      <c r="H225" s="9">
        <f t="shared" si="57"/>
        <v>0.28730187533007884</v>
      </c>
      <c r="I225">
        <f t="shared" si="58"/>
        <v>2.6194690238004317E-2</v>
      </c>
      <c r="J225">
        <f t="shared" si="59"/>
        <v>0.50654829813111546</v>
      </c>
      <c r="K225">
        <f t="shared" si="60"/>
        <v>4.0912734416259859E-2</v>
      </c>
      <c r="L225" s="6">
        <f t="shared" si="61"/>
        <v>0.51022675713750731</v>
      </c>
      <c r="M225" s="9">
        <f t="shared" si="62"/>
        <v>-2.3531097476286875E-2</v>
      </c>
      <c r="N225" s="9">
        <f t="shared" si="63"/>
        <v>2.3363810354659873E-2</v>
      </c>
      <c r="O225" s="9">
        <f t="shared" si="64"/>
        <v>-2.3164407229240333E-2</v>
      </c>
      <c r="P225" s="9">
        <f t="shared" si="65"/>
        <v>2.3000373391965034E-2</v>
      </c>
      <c r="Q225" s="6">
        <f t="shared" si="66"/>
        <v>1.2038118633178607E-6</v>
      </c>
      <c r="R225">
        <f t="shared" si="67"/>
        <v>0.50000030095296588</v>
      </c>
      <c r="S225">
        <f t="shared" si="68"/>
        <v>1.5148695463301082E-6</v>
      </c>
      <c r="T225">
        <f t="shared" si="69"/>
        <v>0.50000037871738656</v>
      </c>
      <c r="U225">
        <f t="shared" si="70"/>
        <v>4.5286343836437723E-14</v>
      </c>
      <c r="V225">
        <f t="shared" si="71"/>
        <v>7.1713429442230223E-14</v>
      </c>
      <c r="W225" s="12">
        <f t="shared" si="72"/>
        <v>1.1699977327866795E-13</v>
      </c>
      <c r="X225">
        <f t="shared" si="73"/>
        <v>-4.9536868634421958E-11</v>
      </c>
      <c r="Y225">
        <f t="shared" si="74"/>
        <v>-9.9073737268843915E-11</v>
      </c>
      <c r="Z225">
        <f t="shared" si="75"/>
        <v>4.9185466350174401E-11</v>
      </c>
      <c r="AA225">
        <f t="shared" si="76"/>
        <v>9.8370932700348803E-11</v>
      </c>
      <c r="AB225">
        <f t="shared" si="77"/>
        <v>3.811180317118343E-8</v>
      </c>
      <c r="AC225">
        <f t="shared" si="78"/>
        <v>3.8388563958145125E-8</v>
      </c>
      <c r="AD225">
        <f t="shared" si="79"/>
        <v>4.7959661908901949E-8</v>
      </c>
      <c r="AE225">
        <f t="shared" si="80"/>
        <v>4.8307936004270923E-8</v>
      </c>
    </row>
    <row r="226" spans="1:31" x14ac:dyDescent="0.3">
      <c r="A226">
        <v>0.5</v>
      </c>
      <c r="B226">
        <v>0.5</v>
      </c>
      <c r="C226">
        <v>0.05</v>
      </c>
      <c r="D226">
        <v>0.1</v>
      </c>
      <c r="E226" s="9">
        <f t="shared" si="54"/>
        <v>0.144778761051091</v>
      </c>
      <c r="F226" s="9">
        <f t="shared" si="55"/>
        <v>0.18955752210218199</v>
      </c>
      <c r="G226" s="9">
        <f t="shared" si="56"/>
        <v>0.2436509375666685</v>
      </c>
      <c r="H226" s="9">
        <f t="shared" si="57"/>
        <v>0.28730187513333699</v>
      </c>
      <c r="I226">
        <f t="shared" si="58"/>
        <v>2.6194690262772751E-2</v>
      </c>
      <c r="J226">
        <f t="shared" si="59"/>
        <v>0.50654829813730651</v>
      </c>
      <c r="K226">
        <f t="shared" si="60"/>
        <v>4.0912734391667122E-2</v>
      </c>
      <c r="L226" s="6">
        <f t="shared" si="61"/>
        <v>0.51022675713136167</v>
      </c>
      <c r="M226" s="9">
        <f t="shared" si="62"/>
        <v>-2.3531173699893219E-2</v>
      </c>
      <c r="N226" s="9">
        <f t="shared" si="63"/>
        <v>2.3363733577531957E-2</v>
      </c>
      <c r="O226" s="9">
        <f t="shared" si="64"/>
        <v>-2.316450314856415E-2</v>
      </c>
      <c r="P226" s="9">
        <f t="shared" si="65"/>
        <v>2.3000276776093027E-2</v>
      </c>
      <c r="Q226" s="6">
        <f t="shared" si="66"/>
        <v>1.1260268909813603E-6</v>
      </c>
      <c r="R226">
        <f t="shared" si="67"/>
        <v>0.50000028150672282</v>
      </c>
      <c r="S226">
        <f t="shared" si="68"/>
        <v>1.4169854882679911E-6</v>
      </c>
      <c r="T226">
        <f t="shared" si="69"/>
        <v>0.50000035424637213</v>
      </c>
      <c r="U226">
        <f t="shared" si="70"/>
        <v>3.9623017496775599E-14</v>
      </c>
      <c r="V226">
        <f t="shared" si="71"/>
        <v>6.2745246081901314E-14</v>
      </c>
      <c r="W226" s="12">
        <f t="shared" si="72"/>
        <v>1.0236826357867692E-13</v>
      </c>
      <c r="X226">
        <f t="shared" si="73"/>
        <v>-4.6336190998358302E-11</v>
      </c>
      <c r="Y226">
        <f t="shared" si="74"/>
        <v>-9.2672381996716604E-11</v>
      </c>
      <c r="Z226">
        <f t="shared" si="75"/>
        <v>4.6007147081021655E-11</v>
      </c>
      <c r="AA226">
        <f t="shared" si="76"/>
        <v>9.201429416204331E-11</v>
      </c>
      <c r="AB226">
        <f t="shared" si="77"/>
        <v>3.564918783981536E-8</v>
      </c>
      <c r="AC226">
        <f t="shared" si="78"/>
        <v>3.5908065573927473E-8</v>
      </c>
      <c r="AD226">
        <f t="shared" si="79"/>
        <v>4.4860724230299972E-8</v>
      </c>
      <c r="AE226">
        <f t="shared" si="80"/>
        <v>4.5186494418713562E-8</v>
      </c>
    </row>
    <row r="227" spans="1:31" x14ac:dyDescent="0.3">
      <c r="A227">
        <v>0.5</v>
      </c>
      <c r="B227">
        <v>0.5</v>
      </c>
      <c r="C227">
        <v>0.05</v>
      </c>
      <c r="D227">
        <v>0.1</v>
      </c>
      <c r="E227" s="9">
        <f t="shared" ref="E227:E290" si="81" xml:space="preserve"> E226-($D$30*X226)</f>
        <v>0.14477876114376337</v>
      </c>
      <c r="F227" s="9">
        <f t="shared" ref="F227:F290" si="82" xml:space="preserve"> F226-($D$30*Y226)</f>
        <v>0.18955752228752676</v>
      </c>
      <c r="G227" s="9">
        <f t="shared" ref="G227:G290" si="83" xml:space="preserve"> G226-($D$30*Z226)</f>
        <v>0.24365093747465422</v>
      </c>
      <c r="H227" s="9">
        <f t="shared" ref="H227:H290" si="84" xml:space="preserve"> H226-($D$30*AA226)</f>
        <v>0.28730187494930842</v>
      </c>
      <c r="I227">
        <f t="shared" ref="I227:I290" si="85">E227*C227+F227*D227</f>
        <v>2.6194690285940844E-2</v>
      </c>
      <c r="J227">
        <f t="shared" ref="J227:J290" si="86">1/(1+EXP(-I227))</f>
        <v>0.50654829814309754</v>
      </c>
      <c r="K227">
        <f t="shared" ref="K227:K290" si="87" xml:space="preserve"> G227*C227+H227*D227</f>
        <v>4.0912734368663557E-2</v>
      </c>
      <c r="L227" s="6">
        <f t="shared" ref="L227:L290" si="88">1/(1+EXP(-K227))</f>
        <v>0.51022675712561316</v>
      </c>
      <c r="M227" s="9">
        <f t="shared" ref="M227:M290" si="89" xml:space="preserve"> M226-($D$30*AB226)</f>
        <v>-2.3531244998268898E-2</v>
      </c>
      <c r="N227" s="9">
        <f t="shared" ref="N227:N290" si="90" xml:space="preserve"> N226-($D$30*AC226)</f>
        <v>2.3363661761400808E-2</v>
      </c>
      <c r="O227" s="9">
        <f t="shared" ref="O227:O290" si="91" xml:space="preserve"> O226-($D$30*AD226)</f>
        <v>-2.3164592870012612E-2</v>
      </c>
      <c r="P227" s="9">
        <f t="shared" ref="P227:P290" si="92" xml:space="preserve"> P226-($D$30*AE226)</f>
        <v>2.3000186403104188E-2</v>
      </c>
      <c r="Q227" s="6">
        <f t="shared" ref="Q227:Q290" si="93">M227*J227+N227*L227</f>
        <v>1.0532680378393111E-6</v>
      </c>
      <c r="R227">
        <f t="shared" ref="R227:R290" si="94">1/(1+EXP(-Q227))</f>
        <v>0.50000026331700942</v>
      </c>
      <c r="S227">
        <f t="shared" ref="S227:S290" si="95">O227*J227+P227*L227</f>
        <v>1.3254262578501347E-6</v>
      </c>
      <c r="T227">
        <f t="shared" ref="T227:T290" si="96">1/(1+EXP(-S227))</f>
        <v>0.50000033135656441</v>
      </c>
      <c r="U227">
        <f t="shared" ref="U227:U290" si="97">0.5*(A227-R227)^2</f>
        <v>3.4667923724699131E-14</v>
      </c>
      <c r="V227">
        <f t="shared" ref="V227:V290" si="98">0.5*(B227-T227)^2</f>
        <v>5.4898586388531149E-14</v>
      </c>
      <c r="W227" s="12">
        <f t="shared" ref="W227:W290" si="99">U227+V227</f>
        <v>8.956651011323028E-14</v>
      </c>
      <c r="X227">
        <f t="shared" ref="X227:X290" si="100">((R227-A227)*R227*(1-R227)*M227 + (T227-B227)*T227*(1-T227)*O227)*J227*(1-J227)*C227</f>
        <v>-4.334230514818597E-11</v>
      </c>
      <c r="Y227">
        <f t="shared" ref="Y227:Y290" si="101">((R227-A227)*R227*(1-R227)*M227 + (T227-B227)*T227*(1-T227)*O227)*J227*(1-J227)*D227</f>
        <v>-8.6684610296371941E-11</v>
      </c>
      <c r="Z227">
        <f t="shared" ref="Z227:Z290" si="102">((R227-A227)*R227*(1-R227)*N227 + (T227-B227)*T227*(1-T227)*P227)*J227*(1-J227)*C227</f>
        <v>4.3034218379293806E-11</v>
      </c>
      <c r="AA227">
        <f t="shared" ref="AA227:AA290" si="103">((R227-A227)*R227*(1-R227)*N227 + (T227-B227)*T227*(1-T227)*P227)*J227*(1-J227)*D227</f>
        <v>8.6068436758587612E-11</v>
      </c>
      <c r="AB227">
        <f t="shared" ref="AB227:AB290" si="104">(R227-A227)*R227*(1-R227)*J227</f>
        <v>3.3345695748329679E-8</v>
      </c>
      <c r="AC227">
        <f t="shared" ref="AC227:AC290" si="105">(R227-A227)*R227*(1-R227)*L227</f>
        <v>3.3587845952966285E-8</v>
      </c>
      <c r="AD227">
        <f t="shared" ref="AD227:AD290" si="106">(T227-B227)*T227*(1-T227)*J227</f>
        <v>4.1962025944986405E-8</v>
      </c>
      <c r="AE227">
        <f t="shared" ref="AE227:AE290" si="107">(T227-B227)*T227*(1-T227)*L227</f>
        <v>4.2266746327677901E-8</v>
      </c>
    </row>
    <row r="228" spans="1:31" x14ac:dyDescent="0.3">
      <c r="A228">
        <v>0.5</v>
      </c>
      <c r="B228">
        <v>0.5</v>
      </c>
      <c r="C228">
        <v>0.05</v>
      </c>
      <c r="D228">
        <v>0.1</v>
      </c>
      <c r="E228" s="9">
        <f t="shared" si="81"/>
        <v>0.14477876123044797</v>
      </c>
      <c r="F228" s="9">
        <f t="shared" si="82"/>
        <v>0.18955752246089597</v>
      </c>
      <c r="G228" s="9">
        <f t="shared" si="83"/>
        <v>0.24365093738858579</v>
      </c>
      <c r="H228" s="9">
        <f t="shared" si="84"/>
        <v>0.28730187477717156</v>
      </c>
      <c r="I228">
        <f t="shared" si="85"/>
        <v>2.6194690307611998E-2</v>
      </c>
      <c r="J228">
        <f t="shared" si="86"/>
        <v>0.50654829814851443</v>
      </c>
      <c r="K228">
        <f t="shared" si="87"/>
        <v>4.091273434714645E-2</v>
      </c>
      <c r="L228" s="6">
        <f t="shared" si="88"/>
        <v>0.51022675712023613</v>
      </c>
      <c r="M228" s="9">
        <f t="shared" si="89"/>
        <v>-2.3531311689660394E-2</v>
      </c>
      <c r="N228" s="9">
        <f t="shared" si="90"/>
        <v>2.3363594585708903E-2</v>
      </c>
      <c r="O228" s="9">
        <f t="shared" si="91"/>
        <v>-2.31646767940645E-2</v>
      </c>
      <c r="P228" s="9">
        <f t="shared" si="92"/>
        <v>2.3000101869611534E-2</v>
      </c>
      <c r="Q228" s="6">
        <f t="shared" si="93"/>
        <v>9.8521053844453921E-7</v>
      </c>
      <c r="R228">
        <f t="shared" si="94"/>
        <v>0.50000024630263462</v>
      </c>
      <c r="S228">
        <f t="shared" si="95"/>
        <v>1.2397831732156167E-6</v>
      </c>
      <c r="T228">
        <f t="shared" si="96"/>
        <v>0.50000030994579336</v>
      </c>
      <c r="U228">
        <f t="shared" si="97"/>
        <v>3.0332493910649872E-14</v>
      </c>
      <c r="V228">
        <f t="shared" si="98"/>
        <v>4.8033197412077287E-14</v>
      </c>
      <c r="W228" s="12">
        <f t="shared" si="99"/>
        <v>7.8365691322727159E-14</v>
      </c>
      <c r="X228">
        <f t="shared" si="100"/>
        <v>-4.0541851885467544E-11</v>
      </c>
      <c r="Y228">
        <f t="shared" si="101"/>
        <v>-8.1083703770935088E-11</v>
      </c>
      <c r="Z228">
        <f t="shared" si="102"/>
        <v>4.0253406149340563E-11</v>
      </c>
      <c r="AA228">
        <f t="shared" si="103"/>
        <v>8.0506812298681125E-11</v>
      </c>
      <c r="AB228">
        <f t="shared" si="104"/>
        <v>3.1191045099197023E-8</v>
      </c>
      <c r="AC228">
        <f t="shared" si="105"/>
        <v>3.1417548633217147E-8</v>
      </c>
      <c r="AD228">
        <f t="shared" si="106"/>
        <v>3.9250628536714776E-8</v>
      </c>
      <c r="AE228">
        <f t="shared" si="107"/>
        <v>3.9535659257801642E-8</v>
      </c>
    </row>
    <row r="229" spans="1:31" x14ac:dyDescent="0.3">
      <c r="A229">
        <v>0.5</v>
      </c>
      <c r="B229">
        <v>0.5</v>
      </c>
      <c r="C229">
        <v>0.05</v>
      </c>
      <c r="D229">
        <v>0.1</v>
      </c>
      <c r="E229" s="9">
        <f t="shared" si="81"/>
        <v>0.14477876131153167</v>
      </c>
      <c r="F229" s="9">
        <f t="shared" si="82"/>
        <v>0.18955752262306338</v>
      </c>
      <c r="G229" s="9">
        <f t="shared" si="83"/>
        <v>0.24365093730807896</v>
      </c>
      <c r="H229" s="9">
        <f t="shared" si="84"/>
        <v>0.28730187461615792</v>
      </c>
      <c r="I229">
        <f t="shared" si="85"/>
        <v>2.6194690327882922E-2</v>
      </c>
      <c r="J229">
        <f t="shared" si="86"/>
        <v>0.50654829815358127</v>
      </c>
      <c r="K229">
        <f t="shared" si="87"/>
        <v>4.0912734327019737E-2</v>
      </c>
      <c r="L229" s="6">
        <f t="shared" si="88"/>
        <v>0.5102267571152066</v>
      </c>
      <c r="M229" s="9">
        <f t="shared" si="89"/>
        <v>-2.3531374071750592E-2</v>
      </c>
      <c r="N229" s="9">
        <f t="shared" si="90"/>
        <v>2.3363531750611635E-2</v>
      </c>
      <c r="O229" s="9">
        <f t="shared" si="91"/>
        <v>-2.3164755295321575E-2</v>
      </c>
      <c r="P229" s="9">
        <f t="shared" si="92"/>
        <v>2.3000022798293017E-2</v>
      </c>
      <c r="Q229" s="6">
        <f t="shared" si="93"/>
        <v>9.2155061216965539E-7</v>
      </c>
      <c r="R229">
        <f t="shared" si="94"/>
        <v>0.50000023038765307</v>
      </c>
      <c r="S229">
        <f t="shared" si="95"/>
        <v>1.1596739595623462E-6</v>
      </c>
      <c r="T229">
        <f t="shared" si="96"/>
        <v>0.50000028991848988</v>
      </c>
      <c r="U229">
        <f t="shared" si="97"/>
        <v>2.6539235342691141E-14</v>
      </c>
      <c r="V229">
        <f t="shared" si="98"/>
        <v>4.2026365387704426E-14</v>
      </c>
      <c r="W229" s="12">
        <f t="shared" si="99"/>
        <v>6.8565600730395573E-14</v>
      </c>
      <c r="X229">
        <f t="shared" si="100"/>
        <v>-3.7922334787120146E-11</v>
      </c>
      <c r="Y229">
        <f t="shared" si="101"/>
        <v>-7.5844669574240291E-11</v>
      </c>
      <c r="Z229">
        <f t="shared" si="102"/>
        <v>3.7652294252564582E-11</v>
      </c>
      <c r="AA229">
        <f t="shared" si="103"/>
        <v>7.5304588505129163E-11</v>
      </c>
      <c r="AB229">
        <f t="shared" si="104"/>
        <v>2.917561839407253E-8</v>
      </c>
      <c r="AC229">
        <f t="shared" si="105"/>
        <v>2.9387486275839846E-8</v>
      </c>
      <c r="AD229">
        <f t="shared" si="106"/>
        <v>3.6714429413222477E-8</v>
      </c>
      <c r="AE229">
        <f t="shared" si="107"/>
        <v>3.6981042730034138E-8</v>
      </c>
    </row>
    <row r="230" spans="1:31" x14ac:dyDescent="0.3">
      <c r="A230">
        <v>0.5</v>
      </c>
      <c r="B230">
        <v>0.5</v>
      </c>
      <c r="C230">
        <v>0.05</v>
      </c>
      <c r="D230">
        <v>0.1</v>
      </c>
      <c r="E230" s="9">
        <f t="shared" si="81"/>
        <v>0.14477876138737633</v>
      </c>
      <c r="F230" s="9">
        <f t="shared" si="82"/>
        <v>0.18955752277475271</v>
      </c>
      <c r="G230" s="9">
        <f t="shared" si="83"/>
        <v>0.24365093723277437</v>
      </c>
      <c r="H230" s="9">
        <f t="shared" si="84"/>
        <v>0.28730187446554872</v>
      </c>
      <c r="I230">
        <f t="shared" si="85"/>
        <v>2.6194690346844088E-2</v>
      </c>
      <c r="J230">
        <f t="shared" si="86"/>
        <v>0.5065482981583207</v>
      </c>
      <c r="K230">
        <f t="shared" si="87"/>
        <v>4.0912734308193595E-2</v>
      </c>
      <c r="L230" s="6">
        <f t="shared" si="88"/>
        <v>0.51022675711050203</v>
      </c>
      <c r="M230" s="9">
        <f t="shared" si="89"/>
        <v>-2.3531432422987379E-2</v>
      </c>
      <c r="N230" s="9">
        <f t="shared" si="90"/>
        <v>2.3363472975639083E-2</v>
      </c>
      <c r="O230" s="9">
        <f t="shared" si="91"/>
        <v>-2.3164828724180402E-2</v>
      </c>
      <c r="P230" s="9">
        <f t="shared" si="92"/>
        <v>2.2999948836207557E-2</v>
      </c>
      <c r="Q230" s="6">
        <f t="shared" si="93"/>
        <v>8.6200410739402378E-7</v>
      </c>
      <c r="R230">
        <f t="shared" si="94"/>
        <v>0.50000021550102691</v>
      </c>
      <c r="S230">
        <f t="shared" si="95"/>
        <v>1.0847410430812193E-6</v>
      </c>
      <c r="T230">
        <f t="shared" si="96"/>
        <v>0.5000002711852608</v>
      </c>
      <c r="U230">
        <f t="shared" si="97"/>
        <v>2.3220346300118665E-14</v>
      </c>
      <c r="V230">
        <f t="shared" si="98"/>
        <v>3.6770722838349703E-14</v>
      </c>
      <c r="W230" s="12">
        <f t="shared" si="99"/>
        <v>5.9991069138468371E-14</v>
      </c>
      <c r="X230">
        <f t="shared" si="100"/>
        <v>-3.5472064667122796E-11</v>
      </c>
      <c r="Y230">
        <f t="shared" si="101"/>
        <v>-7.0944129334245593E-11</v>
      </c>
      <c r="Z230">
        <f t="shared" si="102"/>
        <v>3.5219269194238616E-11</v>
      </c>
      <c r="AA230">
        <f t="shared" si="103"/>
        <v>7.0438538388477233E-11</v>
      </c>
      <c r="AB230">
        <f t="shared" si="104"/>
        <v>2.7290419608438499E-8</v>
      </c>
      <c r="AC230">
        <f t="shared" si="105"/>
        <v>2.7488597528850876E-8</v>
      </c>
      <c r="AD230">
        <f t="shared" si="106"/>
        <v>3.4342108086313483E-8</v>
      </c>
      <c r="AE230">
        <f t="shared" si="107"/>
        <v>3.459149404888836E-8</v>
      </c>
    </row>
    <row r="231" spans="1:31" x14ac:dyDescent="0.3">
      <c r="A231">
        <v>0.5</v>
      </c>
      <c r="B231">
        <v>0.5</v>
      </c>
      <c r="C231">
        <v>0.05</v>
      </c>
      <c r="D231">
        <v>0.1</v>
      </c>
      <c r="E231" s="9">
        <f t="shared" si="81"/>
        <v>0.14477876145832047</v>
      </c>
      <c r="F231" s="9">
        <f t="shared" si="82"/>
        <v>0.18955752291664096</v>
      </c>
      <c r="G231" s="9">
        <f t="shared" si="83"/>
        <v>0.24365093716233582</v>
      </c>
      <c r="H231" s="9">
        <f t="shared" si="84"/>
        <v>0.28730187432467164</v>
      </c>
      <c r="I231">
        <f t="shared" si="85"/>
        <v>2.6194690364580123E-2</v>
      </c>
      <c r="J231">
        <f t="shared" si="86"/>
        <v>0.50654829816275404</v>
      </c>
      <c r="K231">
        <f t="shared" si="87"/>
        <v>4.0912734290583952E-2</v>
      </c>
      <c r="L231" s="6">
        <f t="shared" si="88"/>
        <v>0.51022675710610144</v>
      </c>
      <c r="M231" s="9">
        <f t="shared" si="89"/>
        <v>-2.3531487003826596E-2</v>
      </c>
      <c r="N231" s="9">
        <f t="shared" si="90"/>
        <v>2.3363417998444026E-2</v>
      </c>
      <c r="O231" s="9">
        <f t="shared" si="91"/>
        <v>-2.3164897408396574E-2</v>
      </c>
      <c r="P231" s="9">
        <f t="shared" si="92"/>
        <v>2.2999879653219459E-2</v>
      </c>
      <c r="Q231" s="6">
        <f t="shared" si="93"/>
        <v>8.0630523309303814E-7</v>
      </c>
      <c r="R231">
        <f t="shared" si="94"/>
        <v>0.50000020157630831</v>
      </c>
      <c r="S231">
        <f t="shared" si="95"/>
        <v>1.0146499546930671E-6</v>
      </c>
      <c r="T231">
        <f t="shared" si="96"/>
        <v>0.50000025366248868</v>
      </c>
      <c r="U231">
        <f t="shared" si="97"/>
        <v>2.031650403631844E-14</v>
      </c>
      <c r="V231">
        <f t="shared" si="98"/>
        <v>3.2172329081827741E-14</v>
      </c>
      <c r="W231" s="12">
        <f t="shared" si="99"/>
        <v>5.2488833118146184E-14</v>
      </c>
      <c r="X231">
        <f t="shared" si="100"/>
        <v>-3.3180107337602134E-11</v>
      </c>
      <c r="Y231">
        <f t="shared" si="101"/>
        <v>-6.6360214675204268E-11</v>
      </c>
      <c r="Z231">
        <f t="shared" si="102"/>
        <v>3.2943468107806705E-11</v>
      </c>
      <c r="AA231">
        <f t="shared" si="103"/>
        <v>6.5886936215613409E-11</v>
      </c>
      <c r="AB231">
        <f t="shared" si="104"/>
        <v>2.5527033981321314E-8</v>
      </c>
      <c r="AC231">
        <f t="shared" si="105"/>
        <v>2.571240652484046E-8</v>
      </c>
      <c r="AD231">
        <f t="shared" si="106"/>
        <v>3.2123075487218417E-8</v>
      </c>
      <c r="AE231">
        <f t="shared" si="107"/>
        <v>3.2356347249738119E-8</v>
      </c>
    </row>
    <row r="232" spans="1:31" x14ac:dyDescent="0.3">
      <c r="A232">
        <v>0.5</v>
      </c>
      <c r="B232">
        <v>0.5</v>
      </c>
      <c r="C232">
        <v>0.05</v>
      </c>
      <c r="D232">
        <v>0.1</v>
      </c>
      <c r="E232" s="9">
        <f t="shared" si="81"/>
        <v>0.14477876152468069</v>
      </c>
      <c r="F232" s="9">
        <f t="shared" si="82"/>
        <v>0.18955752304936138</v>
      </c>
      <c r="G232" s="9">
        <f t="shared" si="83"/>
        <v>0.24365093709644889</v>
      </c>
      <c r="H232" s="9">
        <f t="shared" si="84"/>
        <v>0.28730187419289777</v>
      </c>
      <c r="I232">
        <f t="shared" si="85"/>
        <v>2.6194690381170171E-2</v>
      </c>
      <c r="J232">
        <f t="shared" si="86"/>
        <v>0.50654829816690083</v>
      </c>
      <c r="K232">
        <f t="shared" si="87"/>
        <v>4.0912734274112225E-2</v>
      </c>
      <c r="L232" s="6">
        <f t="shared" si="88"/>
        <v>0.51022675710198528</v>
      </c>
      <c r="M232" s="9">
        <f t="shared" si="89"/>
        <v>-2.3531538057894558E-2</v>
      </c>
      <c r="N232" s="9">
        <f t="shared" si="90"/>
        <v>2.3363366573630976E-2</v>
      </c>
      <c r="O232" s="9">
        <f t="shared" si="91"/>
        <v>-2.3164961654547549E-2</v>
      </c>
      <c r="P232" s="9">
        <f t="shared" si="92"/>
        <v>2.299981494052496E-2</v>
      </c>
      <c r="Q232" s="6">
        <f t="shared" si="93"/>
        <v>7.5420537250757425E-7</v>
      </c>
      <c r="R232">
        <f t="shared" si="94"/>
        <v>0.50000018855134309</v>
      </c>
      <c r="S232">
        <f t="shared" si="95"/>
        <v>9.4908783726532775E-7</v>
      </c>
      <c r="T232">
        <f t="shared" si="96"/>
        <v>0.5000002372719593</v>
      </c>
      <c r="U232">
        <f t="shared" si="97"/>
        <v>1.7775804491344942E-14</v>
      </c>
      <c r="V232">
        <f t="shared" si="98"/>
        <v>2.8148991335612728E-14</v>
      </c>
      <c r="W232" s="12">
        <f t="shared" si="99"/>
        <v>4.5924795826957671E-14</v>
      </c>
      <c r="X232">
        <f t="shared" si="100"/>
        <v>-3.1036234928426564E-11</v>
      </c>
      <c r="Y232">
        <f t="shared" si="101"/>
        <v>-6.2072469856853128E-11</v>
      </c>
      <c r="Z232">
        <f t="shared" si="102"/>
        <v>3.0814730291240411E-11</v>
      </c>
      <c r="AA232">
        <f t="shared" si="103"/>
        <v>6.1629460582480822E-11</v>
      </c>
      <c r="AB232">
        <f t="shared" si="104"/>
        <v>2.3877590490380426E-8</v>
      </c>
      <c r="AC232">
        <f t="shared" si="105"/>
        <v>2.4050985083562315E-8</v>
      </c>
      <c r="AD232">
        <f t="shared" si="106"/>
        <v>3.0047426796839311E-8</v>
      </c>
      <c r="AE232">
        <f t="shared" si="107"/>
        <v>3.0265625586524541E-8</v>
      </c>
    </row>
    <row r="233" spans="1:31" x14ac:dyDescent="0.3">
      <c r="A233">
        <v>0.5</v>
      </c>
      <c r="B233">
        <v>0.5</v>
      </c>
      <c r="C233">
        <v>0.05</v>
      </c>
      <c r="D233">
        <v>0.1</v>
      </c>
      <c r="E233" s="9">
        <f t="shared" si="81"/>
        <v>0.14477876158675315</v>
      </c>
      <c r="F233" s="9">
        <f t="shared" si="82"/>
        <v>0.18955752317350633</v>
      </c>
      <c r="G233" s="9">
        <f t="shared" si="83"/>
        <v>0.24365093703481944</v>
      </c>
      <c r="H233" s="9">
        <f t="shared" si="84"/>
        <v>0.28730187406963886</v>
      </c>
      <c r="I233">
        <f t="shared" si="85"/>
        <v>2.6194690396688293E-2</v>
      </c>
      <c r="J233">
        <f t="shared" si="86"/>
        <v>0.50654829817077962</v>
      </c>
      <c r="K233">
        <f t="shared" si="87"/>
        <v>4.0912734258704855E-2</v>
      </c>
      <c r="L233" s="6">
        <f t="shared" si="88"/>
        <v>0.51022675709813492</v>
      </c>
      <c r="M233" s="9">
        <f t="shared" si="89"/>
        <v>-2.3531585813075538E-2</v>
      </c>
      <c r="N233" s="9">
        <f t="shared" si="90"/>
        <v>2.3363318471660809E-2</v>
      </c>
      <c r="O233" s="9">
        <f t="shared" si="91"/>
        <v>-2.3165021749401143E-2</v>
      </c>
      <c r="P233" s="9">
        <f t="shared" si="92"/>
        <v>2.2999754409273786E-2</v>
      </c>
      <c r="Q233" s="6">
        <f t="shared" si="93"/>
        <v>7.054719733719933E-7</v>
      </c>
      <c r="R233">
        <f t="shared" si="94"/>
        <v>0.50000017636799332</v>
      </c>
      <c r="S233">
        <f t="shared" si="95"/>
        <v>8.8776204904862654E-7</v>
      </c>
      <c r="T233">
        <f t="shared" si="96"/>
        <v>0.50000022194051219</v>
      </c>
      <c r="U233">
        <f t="shared" si="97"/>
        <v>1.5552834534017091E-14</v>
      </c>
      <c r="V233">
        <f t="shared" si="98"/>
        <v>2.4628795475712775E-14</v>
      </c>
      <c r="W233" s="12">
        <f t="shared" si="99"/>
        <v>4.0181630009729869E-14</v>
      </c>
      <c r="X233">
        <f t="shared" si="100"/>
        <v>-2.9030880249556151E-11</v>
      </c>
      <c r="Y233">
        <f t="shared" si="101"/>
        <v>-5.8061760499112302E-11</v>
      </c>
      <c r="Z233">
        <f t="shared" si="102"/>
        <v>2.8823551780987036E-11</v>
      </c>
      <c r="AA233">
        <f t="shared" si="103"/>
        <v>5.7647103561974072E-11</v>
      </c>
      <c r="AB233">
        <f t="shared" si="104"/>
        <v>2.2334726717119093E-8</v>
      </c>
      <c r="AC233">
        <f t="shared" si="105"/>
        <v>2.2496917322001808E-8</v>
      </c>
      <c r="AD233">
        <f t="shared" si="106"/>
        <v>2.8105897186319274E-8</v>
      </c>
      <c r="AE233">
        <f t="shared" si="107"/>
        <v>2.830999695092156E-8</v>
      </c>
    </row>
    <row r="234" spans="1:31" x14ac:dyDescent="0.3">
      <c r="A234">
        <v>0.5</v>
      </c>
      <c r="B234">
        <v>0.5</v>
      </c>
      <c r="C234">
        <v>0.05</v>
      </c>
      <c r="D234">
        <v>0.1</v>
      </c>
      <c r="E234" s="9">
        <f t="shared" si="81"/>
        <v>0.1447787616448149</v>
      </c>
      <c r="F234" s="9">
        <f t="shared" si="82"/>
        <v>0.18955752328962985</v>
      </c>
      <c r="G234" s="9">
        <f t="shared" si="83"/>
        <v>0.24365093697717233</v>
      </c>
      <c r="H234" s="9">
        <f t="shared" si="84"/>
        <v>0.28730187395434464</v>
      </c>
      <c r="I234">
        <f t="shared" si="85"/>
        <v>2.6194690411203734E-2</v>
      </c>
      <c r="J234">
        <f t="shared" si="86"/>
        <v>0.50654829817440794</v>
      </c>
      <c r="K234">
        <f t="shared" si="87"/>
        <v>4.0912734244293085E-2</v>
      </c>
      <c r="L234" s="6">
        <f t="shared" si="88"/>
        <v>0.51022675709453358</v>
      </c>
      <c r="M234" s="9">
        <f t="shared" si="89"/>
        <v>-2.3531630482528973E-2</v>
      </c>
      <c r="N234" s="9">
        <f t="shared" si="90"/>
        <v>2.3363273477826164E-2</v>
      </c>
      <c r="O234" s="9">
        <f t="shared" si="91"/>
        <v>-2.3165077961195515E-2</v>
      </c>
      <c r="P234" s="9">
        <f t="shared" si="92"/>
        <v>2.2999697789279884E-2</v>
      </c>
      <c r="Q234" s="6">
        <f t="shared" si="93"/>
        <v>6.5988750989551259E-7</v>
      </c>
      <c r="R234">
        <f t="shared" si="94"/>
        <v>0.50000016497187749</v>
      </c>
      <c r="S234">
        <f t="shared" si="95"/>
        <v>8.3039885751673426E-7</v>
      </c>
      <c r="T234">
        <f t="shared" si="96"/>
        <v>0.50000020759971431</v>
      </c>
      <c r="U234">
        <f t="shared" si="97"/>
        <v>1.3607860181633029E-14</v>
      </c>
      <c r="V234">
        <f t="shared" si="98"/>
        <v>2.1548820690394045E-14</v>
      </c>
      <c r="W234" s="12">
        <f t="shared" si="99"/>
        <v>3.5156680872027074E-14</v>
      </c>
      <c r="X234">
        <f t="shared" si="100"/>
        <v>-2.7155094123469797E-11</v>
      </c>
      <c r="Y234">
        <f t="shared" si="101"/>
        <v>-5.4310188246939595E-11</v>
      </c>
      <c r="Z234">
        <f t="shared" si="102"/>
        <v>2.6961042889269976E-11</v>
      </c>
      <c r="AA234">
        <f t="shared" si="103"/>
        <v>5.3922085778539951E-11</v>
      </c>
      <c r="AB234">
        <f t="shared" si="104"/>
        <v>2.0891555947561848E-8</v>
      </c>
      <c r="AC234">
        <f t="shared" si="105"/>
        <v>2.1043266516144497E-8</v>
      </c>
      <c r="AD234">
        <f t="shared" si="106"/>
        <v>2.6289820496055725E-8</v>
      </c>
      <c r="AE234">
        <f t="shared" si="107"/>
        <v>2.6480732251283697E-8</v>
      </c>
    </row>
    <row r="235" spans="1:31" x14ac:dyDescent="0.3">
      <c r="A235">
        <v>0.5</v>
      </c>
      <c r="B235">
        <v>0.5</v>
      </c>
      <c r="C235">
        <v>0.05</v>
      </c>
      <c r="D235">
        <v>0.1</v>
      </c>
      <c r="E235" s="9">
        <f t="shared" si="81"/>
        <v>0.1447787616991251</v>
      </c>
      <c r="F235" s="9">
        <f t="shared" si="82"/>
        <v>0.18955752339825022</v>
      </c>
      <c r="G235" s="9">
        <f t="shared" si="83"/>
        <v>0.24365093692325024</v>
      </c>
      <c r="H235" s="9">
        <f t="shared" si="84"/>
        <v>0.28730187384650047</v>
      </c>
      <c r="I235">
        <f t="shared" si="85"/>
        <v>2.6194690424781276E-2</v>
      </c>
      <c r="J235">
        <f t="shared" si="86"/>
        <v>0.50654829817780167</v>
      </c>
      <c r="K235">
        <f t="shared" si="87"/>
        <v>4.0912734230812563E-2</v>
      </c>
      <c r="L235" s="6">
        <f t="shared" si="88"/>
        <v>0.51022675709116483</v>
      </c>
      <c r="M235" s="9">
        <f t="shared" si="89"/>
        <v>-2.3531672265640867E-2</v>
      </c>
      <c r="N235" s="9">
        <f t="shared" si="90"/>
        <v>2.3363231391293132E-2</v>
      </c>
      <c r="O235" s="9">
        <f t="shared" si="91"/>
        <v>-2.3165130540836507E-2</v>
      </c>
      <c r="P235" s="9">
        <f t="shared" si="92"/>
        <v>2.2999644827815382E-2</v>
      </c>
      <c r="Q235" s="6">
        <f t="shared" si="93"/>
        <v>6.1724851184268015E-7</v>
      </c>
      <c r="R235">
        <f t="shared" si="94"/>
        <v>0.50000015431212796</v>
      </c>
      <c r="S235">
        <f t="shared" si="95"/>
        <v>7.7674221747418837E-7</v>
      </c>
      <c r="T235">
        <f t="shared" si="96"/>
        <v>0.5000001941855543</v>
      </c>
      <c r="U235">
        <f t="shared" si="97"/>
        <v>1.1906116418477402E-14</v>
      </c>
      <c r="V235">
        <f t="shared" si="98"/>
        <v>1.885401474999358E-14</v>
      </c>
      <c r="W235" s="12">
        <f t="shared" si="99"/>
        <v>3.0760131168470985E-14</v>
      </c>
      <c r="X235">
        <f t="shared" si="100"/>
        <v>-2.5400505463076249E-11</v>
      </c>
      <c r="Y235">
        <f t="shared" si="101"/>
        <v>-5.0801010926152498E-11</v>
      </c>
      <c r="Z235">
        <f t="shared" si="102"/>
        <v>2.5218888479926248E-11</v>
      </c>
      <c r="AA235">
        <f t="shared" si="103"/>
        <v>5.0437776959852497E-11</v>
      </c>
      <c r="AB235">
        <f t="shared" si="104"/>
        <v>1.9541636452160564E-8</v>
      </c>
      <c r="AC235">
        <f t="shared" si="105"/>
        <v>1.968354415779838E-8</v>
      </c>
      <c r="AD235">
        <f t="shared" si="106"/>
        <v>2.4591090515728484E-8</v>
      </c>
      <c r="AE235">
        <f t="shared" si="107"/>
        <v>2.4769666411496572E-8</v>
      </c>
    </row>
    <row r="236" spans="1:31" x14ac:dyDescent="0.3">
      <c r="A236">
        <v>0.5</v>
      </c>
      <c r="B236">
        <v>0.5</v>
      </c>
      <c r="C236">
        <v>0.05</v>
      </c>
      <c r="D236">
        <v>0.1</v>
      </c>
      <c r="E236" s="9">
        <f t="shared" si="81"/>
        <v>0.1447787617499261</v>
      </c>
      <c r="F236" s="9">
        <f t="shared" si="82"/>
        <v>0.18955752349985225</v>
      </c>
      <c r="G236" s="9">
        <f t="shared" si="83"/>
        <v>0.24365093687281247</v>
      </c>
      <c r="H236" s="9">
        <f t="shared" si="84"/>
        <v>0.28730187374562494</v>
      </c>
      <c r="I236">
        <f t="shared" si="85"/>
        <v>2.6194690437481533E-2</v>
      </c>
      <c r="J236">
        <f t="shared" si="86"/>
        <v>0.50654829818097624</v>
      </c>
      <c r="K236">
        <f t="shared" si="87"/>
        <v>4.0912734218203121E-2</v>
      </c>
      <c r="L236" s="6">
        <f t="shared" si="88"/>
        <v>0.51022675708801379</v>
      </c>
      <c r="M236" s="9">
        <f t="shared" si="89"/>
        <v>-2.353171134891377E-2</v>
      </c>
      <c r="N236" s="9">
        <f t="shared" si="90"/>
        <v>2.3363192024204817E-2</v>
      </c>
      <c r="O236" s="9">
        <f t="shared" si="91"/>
        <v>-2.3165179723017539E-2</v>
      </c>
      <c r="P236" s="9">
        <f t="shared" si="92"/>
        <v>2.2999595288482558E-2</v>
      </c>
      <c r="Q236" s="6">
        <f t="shared" si="93"/>
        <v>5.7736465633798084E-7</v>
      </c>
      <c r="R236">
        <f t="shared" si="94"/>
        <v>0.50000014434116402</v>
      </c>
      <c r="S236">
        <f t="shared" si="95"/>
        <v>7.2655262822393651E-7</v>
      </c>
      <c r="T236">
        <f t="shared" si="96"/>
        <v>0.50000018163815707</v>
      </c>
      <c r="U236">
        <f t="shared" si="97"/>
        <v>1.0417185815494277E-14</v>
      </c>
      <c r="V236">
        <f t="shared" si="98"/>
        <v>1.6496210052025462E-14</v>
      </c>
      <c r="W236" s="12">
        <f t="shared" si="99"/>
        <v>2.6913395867519738E-14</v>
      </c>
      <c r="X236">
        <f t="shared" si="100"/>
        <v>-2.3759283965556591E-11</v>
      </c>
      <c r="Y236">
        <f t="shared" si="101"/>
        <v>-4.7518567931113182E-11</v>
      </c>
      <c r="Z236">
        <f t="shared" si="102"/>
        <v>2.358931085256006E-11</v>
      </c>
      <c r="AA236">
        <f t="shared" si="103"/>
        <v>4.717862170512012E-11</v>
      </c>
      <c r="AB236">
        <f t="shared" si="104"/>
        <v>1.827894274809567E-8</v>
      </c>
      <c r="AC236">
        <f t="shared" si="105"/>
        <v>1.8411681008207128E-8</v>
      </c>
      <c r="AD236">
        <f t="shared" si="106"/>
        <v>2.3002124837223657E-8</v>
      </c>
      <c r="AE236">
        <f t="shared" si="107"/>
        <v>2.3169161961407312E-8</v>
      </c>
    </row>
    <row r="237" spans="1:31" x14ac:dyDescent="0.3">
      <c r="A237">
        <v>0.5</v>
      </c>
      <c r="B237">
        <v>0.5</v>
      </c>
      <c r="C237">
        <v>0.05</v>
      </c>
      <c r="D237">
        <v>0.1</v>
      </c>
      <c r="E237" s="9">
        <f t="shared" si="81"/>
        <v>0.14477876179744467</v>
      </c>
      <c r="F237" s="9">
        <f t="shared" si="82"/>
        <v>0.18955752359488939</v>
      </c>
      <c r="G237" s="9">
        <f t="shared" si="83"/>
        <v>0.24365093682563385</v>
      </c>
      <c r="H237" s="9">
        <f t="shared" si="84"/>
        <v>0.28730187365126769</v>
      </c>
      <c r="I237">
        <f t="shared" si="85"/>
        <v>2.6194690449361176E-2</v>
      </c>
      <c r="J237">
        <f t="shared" si="86"/>
        <v>0.50654829818394564</v>
      </c>
      <c r="K237">
        <f t="shared" si="87"/>
        <v>4.0912734206408466E-2</v>
      </c>
      <c r="L237" s="6">
        <f t="shared" si="88"/>
        <v>0.51022675708506637</v>
      </c>
      <c r="M237" s="9">
        <f t="shared" si="89"/>
        <v>-2.3531747906799266E-2</v>
      </c>
      <c r="N237" s="9">
        <f t="shared" si="90"/>
        <v>2.3363155200842801E-2</v>
      </c>
      <c r="O237" s="9">
        <f t="shared" si="91"/>
        <v>-2.3165225727267213E-2</v>
      </c>
      <c r="P237" s="9">
        <f t="shared" si="92"/>
        <v>2.2999548950158634E-2</v>
      </c>
      <c r="Q237" s="6">
        <f t="shared" si="93"/>
        <v>5.4005791833185157E-7</v>
      </c>
      <c r="R237">
        <f t="shared" si="94"/>
        <v>0.5000001350144796</v>
      </c>
      <c r="S237">
        <f t="shared" si="95"/>
        <v>6.7960606452144301E-7</v>
      </c>
      <c r="T237">
        <f t="shared" si="96"/>
        <v>0.50000016990151619</v>
      </c>
      <c r="U237">
        <f t="shared" si="97"/>
        <v>9.114454850344301E-15</v>
      </c>
      <c r="V237">
        <f t="shared" si="98"/>
        <v>1.4433262601718509E-14</v>
      </c>
      <c r="W237" s="12">
        <f t="shared" si="99"/>
        <v>2.3547717452062812E-14</v>
      </c>
      <c r="X237">
        <f t="shared" si="100"/>
        <v>-2.222410517258726E-11</v>
      </c>
      <c r="Y237">
        <f t="shared" si="101"/>
        <v>-4.4448210345174521E-11</v>
      </c>
      <c r="Z237">
        <f t="shared" si="102"/>
        <v>2.2065034985848763E-11</v>
      </c>
      <c r="AA237">
        <f t="shared" si="103"/>
        <v>4.4130069971697526E-11</v>
      </c>
      <c r="AB237">
        <f t="shared" si="104"/>
        <v>1.7097838717436509E-8</v>
      </c>
      <c r="AC237">
        <f t="shared" si="105"/>
        <v>1.7222000020999396E-8</v>
      </c>
      <c r="AD237">
        <f t="shared" si="106"/>
        <v>2.1515830971143253E-8</v>
      </c>
      <c r="AE237">
        <f t="shared" si="107"/>
        <v>2.1672074907278385E-8</v>
      </c>
    </row>
    <row r="238" spans="1:31" x14ac:dyDescent="0.3">
      <c r="A238">
        <v>0.5</v>
      </c>
      <c r="B238">
        <v>0.5</v>
      </c>
      <c r="C238">
        <v>0.05</v>
      </c>
      <c r="D238">
        <v>0.1</v>
      </c>
      <c r="E238" s="9">
        <f t="shared" si="81"/>
        <v>0.14477876184189289</v>
      </c>
      <c r="F238" s="9">
        <f t="shared" si="82"/>
        <v>0.18955752368378581</v>
      </c>
      <c r="G238" s="9">
        <f t="shared" si="83"/>
        <v>0.24365093678150379</v>
      </c>
      <c r="H238" s="9">
        <f t="shared" si="84"/>
        <v>0.28730187356300757</v>
      </c>
      <c r="I238">
        <f t="shared" si="85"/>
        <v>2.6194690460473229E-2</v>
      </c>
      <c r="J238">
        <f t="shared" si="86"/>
        <v>0.50654829818672309</v>
      </c>
      <c r="K238">
        <f t="shared" si="87"/>
        <v>4.0912734195375944E-2</v>
      </c>
      <c r="L238" s="6">
        <f t="shared" si="88"/>
        <v>0.51022675708230936</v>
      </c>
      <c r="M238" s="9">
        <f t="shared" si="89"/>
        <v>-2.3531782102476702E-2</v>
      </c>
      <c r="N238" s="9">
        <f t="shared" si="90"/>
        <v>2.336312075684276E-2</v>
      </c>
      <c r="O238" s="9">
        <f t="shared" si="91"/>
        <v>-2.3165268758929155E-2</v>
      </c>
      <c r="P238" s="9">
        <f t="shared" si="92"/>
        <v>2.2999505606008819E-2</v>
      </c>
      <c r="Q238" s="6">
        <f t="shared" si="93"/>
        <v>5.051617759082444E-7</v>
      </c>
      <c r="R238">
        <f t="shared" si="94"/>
        <v>0.50000012629044399</v>
      </c>
      <c r="S238">
        <f t="shared" si="95"/>
        <v>6.3569297664885227E-7</v>
      </c>
      <c r="T238">
        <f t="shared" si="96"/>
        <v>0.50000015892324412</v>
      </c>
      <c r="U238">
        <f t="shared" si="97"/>
        <v>7.9746381217690057E-15</v>
      </c>
      <c r="V238">
        <f t="shared" si="98"/>
        <v>1.2628298760835764E-14</v>
      </c>
      <c r="W238" s="12">
        <f t="shared" si="99"/>
        <v>2.0602936882604771E-14</v>
      </c>
      <c r="X238">
        <f t="shared" si="100"/>
        <v>-2.078811776707592E-11</v>
      </c>
      <c r="Y238">
        <f t="shared" si="101"/>
        <v>-4.157623553415184E-11</v>
      </c>
      <c r="Z238">
        <f t="shared" si="102"/>
        <v>2.0639256009843061E-11</v>
      </c>
      <c r="AA238">
        <f t="shared" si="103"/>
        <v>4.1278512019686122E-11</v>
      </c>
      <c r="AB238">
        <f t="shared" si="104"/>
        <v>1.5993052370267843E-8</v>
      </c>
      <c r="AC238">
        <f t="shared" si="105"/>
        <v>1.6109190922049735E-8</v>
      </c>
      <c r="AD238">
        <f t="shared" si="106"/>
        <v>2.0125574712841247E-8</v>
      </c>
      <c r="AE238">
        <f t="shared" si="107"/>
        <v>2.0271722868103529E-8</v>
      </c>
    </row>
    <row r="239" spans="1:31" x14ac:dyDescent="0.3">
      <c r="A239">
        <v>0.5</v>
      </c>
      <c r="B239">
        <v>0.5</v>
      </c>
      <c r="C239">
        <v>0.05</v>
      </c>
      <c r="D239">
        <v>0.1</v>
      </c>
      <c r="E239" s="9">
        <f t="shared" si="81"/>
        <v>0.14477876188346914</v>
      </c>
      <c r="F239" s="9">
        <f t="shared" si="82"/>
        <v>0.1895575237669383</v>
      </c>
      <c r="G239" s="9">
        <f t="shared" si="83"/>
        <v>0.24365093674022528</v>
      </c>
      <c r="H239" s="9">
        <f t="shared" si="84"/>
        <v>0.28730187348045055</v>
      </c>
      <c r="I239">
        <f t="shared" si="85"/>
        <v>2.6194690470867289E-2</v>
      </c>
      <c r="J239">
        <f t="shared" si="86"/>
        <v>0.50654829818932123</v>
      </c>
      <c r="K239">
        <f t="shared" si="87"/>
        <v>4.0912734185056324E-2</v>
      </c>
      <c r="L239" s="6">
        <f t="shared" si="88"/>
        <v>0.51022675707973064</v>
      </c>
      <c r="M239" s="9">
        <f t="shared" si="89"/>
        <v>-2.3531814088581442E-2</v>
      </c>
      <c r="N239" s="9">
        <f t="shared" si="90"/>
        <v>2.3363088538460915E-2</v>
      </c>
      <c r="O239" s="9">
        <f t="shared" si="91"/>
        <v>-2.3165309010078582E-2</v>
      </c>
      <c r="P239" s="9">
        <f t="shared" si="92"/>
        <v>2.2999465062563083E-2</v>
      </c>
      <c r="Q239" s="6">
        <f t="shared" si="93"/>
        <v>4.7252046711521167E-7</v>
      </c>
      <c r="R239">
        <f t="shared" si="94"/>
        <v>0.5000001181301168</v>
      </c>
      <c r="S239">
        <f t="shared" si="95"/>
        <v>5.946173550694378E-7</v>
      </c>
      <c r="T239">
        <f t="shared" si="96"/>
        <v>0.50000014865433873</v>
      </c>
      <c r="U239">
        <f t="shared" si="97"/>
        <v>6.9773622475458843E-15</v>
      </c>
      <c r="V239">
        <f t="shared" si="98"/>
        <v>1.1049056211249327E-14</v>
      </c>
      <c r="W239" s="12">
        <f t="shared" si="99"/>
        <v>1.8026418458795212E-14</v>
      </c>
      <c r="X239">
        <f t="shared" si="100"/>
        <v>-1.9444913092272002E-11</v>
      </c>
      <c r="Y239">
        <f t="shared" si="101"/>
        <v>-3.8889826184544005E-11</v>
      </c>
      <c r="Z239">
        <f t="shared" si="102"/>
        <v>1.9305608892154277E-11</v>
      </c>
      <c r="AA239">
        <f t="shared" si="103"/>
        <v>3.8611217784308553E-11</v>
      </c>
      <c r="AB239">
        <f t="shared" si="104"/>
        <v>1.4959652407437427E-8</v>
      </c>
      <c r="AC239">
        <f t="shared" si="105"/>
        <v>1.5068286602029086E-8</v>
      </c>
      <c r="AD239">
        <f t="shared" si="106"/>
        <v>1.8825150575211882E-8</v>
      </c>
      <c r="AE239">
        <f t="shared" si="107"/>
        <v>1.896185529368436E-8</v>
      </c>
    </row>
    <row r="240" spans="1:31" x14ac:dyDescent="0.3">
      <c r="A240">
        <v>0.5</v>
      </c>
      <c r="B240">
        <v>0.5</v>
      </c>
      <c r="C240">
        <v>0.05</v>
      </c>
      <c r="D240">
        <v>0.1</v>
      </c>
      <c r="E240" s="9">
        <f t="shared" si="81"/>
        <v>0.14477876192235897</v>
      </c>
      <c r="F240" s="9">
        <f t="shared" si="82"/>
        <v>0.18955752384471794</v>
      </c>
      <c r="G240" s="9">
        <f t="shared" si="83"/>
        <v>0.24365093670161406</v>
      </c>
      <c r="H240" s="9">
        <f t="shared" si="84"/>
        <v>0.2873018734032281</v>
      </c>
      <c r="I240">
        <f t="shared" si="85"/>
        <v>2.6194690480589741E-2</v>
      </c>
      <c r="J240">
        <f t="shared" si="86"/>
        <v>0.5065482981917514</v>
      </c>
      <c r="K240">
        <f t="shared" si="87"/>
        <v>4.0912734175403517E-2</v>
      </c>
      <c r="L240" s="6">
        <f t="shared" si="88"/>
        <v>0.51022675707731835</v>
      </c>
      <c r="M240" s="9">
        <f t="shared" si="89"/>
        <v>-2.3531844007886257E-2</v>
      </c>
      <c r="N240" s="9">
        <f t="shared" si="90"/>
        <v>2.336305840188771E-2</v>
      </c>
      <c r="O240" s="9">
        <f t="shared" si="91"/>
        <v>-2.3165346660379733E-2</v>
      </c>
      <c r="P240" s="9">
        <f t="shared" si="92"/>
        <v>2.2999427138852495E-2</v>
      </c>
      <c r="Q240" s="6">
        <f t="shared" si="93"/>
        <v>4.4198829461487843E-7</v>
      </c>
      <c r="R240">
        <f t="shared" si="94"/>
        <v>0.5000001104970736</v>
      </c>
      <c r="S240">
        <f t="shared" si="95"/>
        <v>5.5619585544869343E-7</v>
      </c>
      <c r="T240">
        <f t="shared" si="96"/>
        <v>0.50000013904896379</v>
      </c>
      <c r="U240">
        <f t="shared" si="97"/>
        <v>6.1048016373152324E-15</v>
      </c>
      <c r="V240">
        <f t="shared" si="98"/>
        <v>9.6673071651999015E-15</v>
      </c>
      <c r="W240" s="12">
        <f t="shared" si="99"/>
        <v>1.5772108802515132E-14</v>
      </c>
      <c r="X240">
        <f t="shared" si="100"/>
        <v>-1.8188496471922778E-11</v>
      </c>
      <c r="Y240">
        <f t="shared" si="101"/>
        <v>-3.6376992943845555E-11</v>
      </c>
      <c r="Z240">
        <f t="shared" si="102"/>
        <v>1.8058139918781374E-11</v>
      </c>
      <c r="AA240">
        <f t="shared" si="103"/>
        <v>3.6116279837562748E-11</v>
      </c>
      <c r="AB240">
        <f t="shared" si="104"/>
        <v>1.3993026147078899E-8</v>
      </c>
      <c r="AC240">
        <f t="shared" si="105"/>
        <v>1.4094640882634102E-8</v>
      </c>
      <c r="AD240">
        <f t="shared" si="106"/>
        <v>1.760875399297995E-8</v>
      </c>
      <c r="AE240">
        <f t="shared" si="107"/>
        <v>1.7736625467073265E-8</v>
      </c>
    </row>
    <row r="241" spans="1:31" x14ac:dyDescent="0.3">
      <c r="A241">
        <v>0.5</v>
      </c>
      <c r="B241">
        <v>0.5</v>
      </c>
      <c r="C241">
        <v>0.05</v>
      </c>
      <c r="D241">
        <v>0.1</v>
      </c>
      <c r="E241" s="9">
        <f t="shared" si="81"/>
        <v>0.14477876195873596</v>
      </c>
      <c r="F241" s="9">
        <f t="shared" si="82"/>
        <v>0.18955752391747194</v>
      </c>
      <c r="G241" s="9">
        <f t="shared" si="83"/>
        <v>0.24365093666549778</v>
      </c>
      <c r="H241" s="9">
        <f t="shared" si="84"/>
        <v>0.28730187333099555</v>
      </c>
      <c r="I241">
        <f t="shared" si="85"/>
        <v>2.6194690489683994E-2</v>
      </c>
      <c r="J241">
        <f t="shared" si="86"/>
        <v>0.50654829819402458</v>
      </c>
      <c r="K241">
        <f t="shared" si="87"/>
        <v>4.0912734166374448E-2</v>
      </c>
      <c r="L241" s="6">
        <f t="shared" si="88"/>
        <v>0.51022675707506204</v>
      </c>
      <c r="M241" s="9">
        <f t="shared" si="89"/>
        <v>-2.3531871993938552E-2</v>
      </c>
      <c r="N241" s="9">
        <f t="shared" si="90"/>
        <v>2.3363030212605943E-2</v>
      </c>
      <c r="O241" s="9">
        <f t="shared" si="91"/>
        <v>-2.316538187788772E-2</v>
      </c>
      <c r="P241" s="9">
        <f t="shared" si="92"/>
        <v>2.2999391665601561E-2</v>
      </c>
      <c r="Q241" s="6">
        <f t="shared" si="93"/>
        <v>4.1342897542581691E-7</v>
      </c>
      <c r="R241">
        <f t="shared" si="94"/>
        <v>0.50000010335724387</v>
      </c>
      <c r="S241">
        <f t="shared" si="95"/>
        <v>5.202569803713919E-7</v>
      </c>
      <c r="T241">
        <f t="shared" si="96"/>
        <v>0.50000013006424515</v>
      </c>
      <c r="U241">
        <f t="shared" si="97"/>
        <v>5.3413599306838829E-15</v>
      </c>
      <c r="V241">
        <f t="shared" si="98"/>
        <v>8.4583539334574819E-15</v>
      </c>
      <c r="W241" s="12">
        <f t="shared" si="99"/>
        <v>1.3799713864141365E-14</v>
      </c>
      <c r="X241">
        <f t="shared" si="100"/>
        <v>-1.7013260558535248E-11</v>
      </c>
      <c r="Y241">
        <f t="shared" si="101"/>
        <v>-3.4026521117070497E-11</v>
      </c>
      <c r="Z241">
        <f t="shared" si="102"/>
        <v>1.6891280194195459E-11</v>
      </c>
      <c r="AA241">
        <f t="shared" si="103"/>
        <v>3.3782560388390918E-11</v>
      </c>
      <c r="AB241">
        <f t="shared" si="104"/>
        <v>1.3088858997684007E-8</v>
      </c>
      <c r="AC241">
        <f t="shared" si="105"/>
        <v>1.3183907840596585E-8</v>
      </c>
      <c r="AD241">
        <f t="shared" si="106"/>
        <v>1.647095550938618E-8</v>
      </c>
      <c r="AE241">
        <f t="shared" si="107"/>
        <v>1.6590564503807216E-8</v>
      </c>
    </row>
    <row r="242" spans="1:31" x14ac:dyDescent="0.3">
      <c r="A242">
        <v>0.5</v>
      </c>
      <c r="B242">
        <v>0.5</v>
      </c>
      <c r="C242">
        <v>0.05</v>
      </c>
      <c r="D242">
        <v>0.1</v>
      </c>
      <c r="E242" s="9">
        <f t="shared" si="81"/>
        <v>0.14477876199276249</v>
      </c>
      <c r="F242" s="9">
        <f t="shared" si="82"/>
        <v>0.18955752398552497</v>
      </c>
      <c r="G242" s="9">
        <f t="shared" si="83"/>
        <v>0.24365093663171522</v>
      </c>
      <c r="H242" s="9">
        <f t="shared" si="84"/>
        <v>0.28730187326343043</v>
      </c>
      <c r="I242">
        <f t="shared" si="85"/>
        <v>2.6194690498190624E-2</v>
      </c>
      <c r="J242">
        <f t="shared" si="86"/>
        <v>0.50654829819615088</v>
      </c>
      <c r="K242">
        <f t="shared" si="87"/>
        <v>4.0912734157928801E-2</v>
      </c>
      <c r="L242" s="6">
        <f t="shared" si="88"/>
        <v>0.51022675707295151</v>
      </c>
      <c r="M242" s="9">
        <f t="shared" si="89"/>
        <v>-2.3531898171656549E-2</v>
      </c>
      <c r="N242" s="9">
        <f t="shared" si="90"/>
        <v>2.3363003844790262E-2</v>
      </c>
      <c r="O242" s="9">
        <f t="shared" si="91"/>
        <v>-2.3165414819798738E-2</v>
      </c>
      <c r="P242" s="9">
        <f t="shared" si="92"/>
        <v>2.2999358484472553E-2</v>
      </c>
      <c r="Q242" s="6">
        <f t="shared" si="93"/>
        <v>3.8671503249307349E-7</v>
      </c>
      <c r="R242">
        <f t="shared" si="94"/>
        <v>0.50000009667875811</v>
      </c>
      <c r="S242">
        <f t="shared" si="95"/>
        <v>4.8664031375954264E-7</v>
      </c>
      <c r="T242">
        <f t="shared" si="96"/>
        <v>0.50000012166007846</v>
      </c>
      <c r="U242">
        <f t="shared" si="97"/>
        <v>4.673391134870883E-15</v>
      </c>
      <c r="V242">
        <f t="shared" si="98"/>
        <v>7.4005873449517465E-15</v>
      </c>
      <c r="W242" s="12">
        <f t="shared" si="99"/>
        <v>1.2073978479822629E-14</v>
      </c>
      <c r="X242">
        <f t="shared" si="100"/>
        <v>-1.5913960192384486E-11</v>
      </c>
      <c r="Y242">
        <f t="shared" si="101"/>
        <v>-3.1827920384768971E-11</v>
      </c>
      <c r="Z242">
        <f t="shared" si="102"/>
        <v>1.5799820646312256E-11</v>
      </c>
      <c r="AA242">
        <f t="shared" si="103"/>
        <v>3.1599641292624511E-11</v>
      </c>
      <c r="AB242">
        <f t="shared" si="104"/>
        <v>1.2243115098116663E-8</v>
      </c>
      <c r="AC242">
        <f t="shared" si="105"/>
        <v>1.2332022307108844E-8</v>
      </c>
      <c r="AD242">
        <f t="shared" si="106"/>
        <v>1.5406676425064707E-8</v>
      </c>
      <c r="AE242">
        <f t="shared" si="107"/>
        <v>1.5518556823951821E-8</v>
      </c>
    </row>
    <row r="243" spans="1:31" x14ac:dyDescent="0.3">
      <c r="A243">
        <v>0.5</v>
      </c>
      <c r="B243">
        <v>0.5</v>
      </c>
      <c r="C243">
        <v>0.05</v>
      </c>
      <c r="D243">
        <v>0.1</v>
      </c>
      <c r="E243" s="9">
        <f t="shared" si="81"/>
        <v>0.14477876202459042</v>
      </c>
      <c r="F243" s="9">
        <f t="shared" si="82"/>
        <v>0.1895575240491808</v>
      </c>
      <c r="G243" s="9">
        <f t="shared" si="83"/>
        <v>0.24365093660011558</v>
      </c>
      <c r="H243" s="9">
        <f t="shared" si="84"/>
        <v>0.28730187320023115</v>
      </c>
      <c r="I243">
        <f t="shared" si="85"/>
        <v>2.6194690506147603E-2</v>
      </c>
      <c r="J243">
        <f t="shared" si="86"/>
        <v>0.50654829819813985</v>
      </c>
      <c r="K243">
        <f t="shared" si="87"/>
        <v>4.0912734150028898E-2</v>
      </c>
      <c r="L243" s="6">
        <f t="shared" si="88"/>
        <v>0.51022675707097742</v>
      </c>
      <c r="M243" s="9">
        <f t="shared" si="89"/>
        <v>-2.3531922657886745E-2</v>
      </c>
      <c r="N243" s="9">
        <f t="shared" si="90"/>
        <v>2.3362979180745647E-2</v>
      </c>
      <c r="O243" s="9">
        <f t="shared" si="91"/>
        <v>-2.3165445633151587E-2</v>
      </c>
      <c r="P243" s="9">
        <f t="shared" si="92"/>
        <v>2.2999327447358907E-2</v>
      </c>
      <c r="Q243" s="6">
        <f t="shared" si="93"/>
        <v>3.6172722583244221E-7</v>
      </c>
      <c r="R243">
        <f t="shared" si="94"/>
        <v>0.50000009043180649</v>
      </c>
      <c r="S243">
        <f t="shared" si="95"/>
        <v>4.5519580498844248E-7</v>
      </c>
      <c r="T243">
        <f t="shared" si="96"/>
        <v>0.50000011379895126</v>
      </c>
      <c r="U243">
        <f t="shared" si="97"/>
        <v>4.0889558123054437E-15</v>
      </c>
      <c r="V243">
        <f t="shared" si="98"/>
        <v>6.475100654198465E-15</v>
      </c>
      <c r="W243" s="12">
        <f t="shared" si="99"/>
        <v>1.0564056466503909E-14</v>
      </c>
      <c r="X243">
        <f t="shared" si="100"/>
        <v>-1.4885689151929316E-11</v>
      </c>
      <c r="Y243">
        <f t="shared" si="101"/>
        <v>-2.9771378303858631E-11</v>
      </c>
      <c r="Z243">
        <f t="shared" si="102"/>
        <v>1.477888891366011E-11</v>
      </c>
      <c r="AA243">
        <f t="shared" si="103"/>
        <v>2.9557777827320221E-11</v>
      </c>
      <c r="AB243">
        <f t="shared" si="104"/>
        <v>1.1452019419819052E-8</v>
      </c>
      <c r="AC243">
        <f t="shared" si="105"/>
        <v>1.1535181840059312E-8</v>
      </c>
      <c r="AD243">
        <f t="shared" si="106"/>
        <v>1.4411166274660698E-8</v>
      </c>
      <c r="AE243">
        <f t="shared" si="107"/>
        <v>1.4515817465158286E-8</v>
      </c>
    </row>
    <row r="244" spans="1:31" x14ac:dyDescent="0.3">
      <c r="A244">
        <v>0.5</v>
      </c>
      <c r="B244">
        <v>0.5</v>
      </c>
      <c r="C244">
        <v>0.05</v>
      </c>
      <c r="D244">
        <v>0.1</v>
      </c>
      <c r="E244" s="9">
        <f t="shared" si="81"/>
        <v>0.1447787620543618</v>
      </c>
      <c r="F244" s="9">
        <f t="shared" si="82"/>
        <v>0.18955752410872356</v>
      </c>
      <c r="G244" s="9">
        <f t="shared" si="83"/>
        <v>0.24365093657055781</v>
      </c>
      <c r="H244" s="9">
        <f t="shared" si="84"/>
        <v>0.2873018731411156</v>
      </c>
      <c r="I244">
        <f t="shared" si="85"/>
        <v>2.6194690513590448E-2</v>
      </c>
      <c r="J244">
        <f t="shared" si="86"/>
        <v>0.50654829820000014</v>
      </c>
      <c r="K244">
        <f t="shared" si="87"/>
        <v>4.0912734142639448E-2</v>
      </c>
      <c r="L244" s="6">
        <f t="shared" si="88"/>
        <v>0.51022675706913079</v>
      </c>
      <c r="M244" s="9">
        <f t="shared" si="89"/>
        <v>-2.3531945561925584E-2</v>
      </c>
      <c r="N244" s="9">
        <f t="shared" si="90"/>
        <v>2.3362956110381968E-2</v>
      </c>
      <c r="O244" s="9">
        <f t="shared" si="91"/>
        <v>-2.3165474455484135E-2</v>
      </c>
      <c r="P244" s="9">
        <f t="shared" si="92"/>
        <v>2.2999298415723977E-2</v>
      </c>
      <c r="Q244" s="6">
        <f t="shared" si="93"/>
        <v>3.3835402017505511E-7</v>
      </c>
      <c r="R244">
        <f t="shared" si="94"/>
        <v>0.50000008458850509</v>
      </c>
      <c r="S244">
        <f t="shared" si="95"/>
        <v>4.2578309897983724E-7</v>
      </c>
      <c r="T244">
        <f t="shared" si="96"/>
        <v>0.50000010644577475</v>
      </c>
      <c r="U244">
        <f t="shared" si="97"/>
        <v>3.5776075966212888E-15</v>
      </c>
      <c r="V244">
        <f t="shared" si="98"/>
        <v>5.6653514810812705E-15</v>
      </c>
      <c r="W244" s="12">
        <f t="shared" si="99"/>
        <v>9.2429590777025601E-15</v>
      </c>
      <c r="X244">
        <f t="shared" si="100"/>
        <v>-1.3923858148475133E-11</v>
      </c>
      <c r="Y244">
        <f t="shared" si="101"/>
        <v>-2.7847716296950265E-11</v>
      </c>
      <c r="Z244">
        <f t="shared" si="102"/>
        <v>1.3823927471674144E-11</v>
      </c>
      <c r="AA244">
        <f t="shared" si="103"/>
        <v>2.7647854943348289E-11</v>
      </c>
      <c r="AB244">
        <f t="shared" si="104"/>
        <v>1.0712040825066469E-8</v>
      </c>
      <c r="AC244">
        <f t="shared" si="105"/>
        <v>1.0789829659259526E-8</v>
      </c>
      <c r="AD244">
        <f t="shared" si="106"/>
        <v>1.3479981512568354E-8</v>
      </c>
      <c r="AE244">
        <f t="shared" si="107"/>
        <v>1.3577870613621154E-8</v>
      </c>
    </row>
    <row r="245" spans="1:31" x14ac:dyDescent="0.3">
      <c r="A245">
        <v>0.5</v>
      </c>
      <c r="B245">
        <v>0.5</v>
      </c>
      <c r="C245">
        <v>0.05</v>
      </c>
      <c r="D245">
        <v>0.1</v>
      </c>
      <c r="E245" s="9">
        <f t="shared" si="81"/>
        <v>0.14477876208220952</v>
      </c>
      <c r="F245" s="9">
        <f t="shared" si="82"/>
        <v>0.18955752416441898</v>
      </c>
      <c r="G245" s="9">
        <f t="shared" si="83"/>
        <v>0.24365093654290995</v>
      </c>
      <c r="H245" s="9">
        <f t="shared" si="84"/>
        <v>0.28730187308581989</v>
      </c>
      <c r="I245">
        <f t="shared" si="85"/>
        <v>2.6194690520552379E-2</v>
      </c>
      <c r="J245">
        <f t="shared" si="86"/>
        <v>0.50654829820174041</v>
      </c>
      <c r="K245">
        <f t="shared" si="87"/>
        <v>4.0912734135727491E-2</v>
      </c>
      <c r="L245" s="6">
        <f t="shared" si="88"/>
        <v>0.5102267570674035</v>
      </c>
      <c r="M245" s="9">
        <f t="shared" si="89"/>
        <v>-2.3531966986007236E-2</v>
      </c>
      <c r="N245" s="9">
        <f t="shared" si="90"/>
        <v>2.3362934530722648E-2</v>
      </c>
      <c r="O245" s="9">
        <f t="shared" si="91"/>
        <v>-2.3165501415447161E-2</v>
      </c>
      <c r="P245" s="9">
        <f t="shared" si="92"/>
        <v>2.2999271259982749E-2</v>
      </c>
      <c r="Q245" s="6">
        <f t="shared" si="93"/>
        <v>3.1649108717286822E-7</v>
      </c>
      <c r="R245">
        <f t="shared" si="94"/>
        <v>0.50000007912277178</v>
      </c>
      <c r="S245">
        <f t="shared" si="95"/>
        <v>3.9827090976378432E-7</v>
      </c>
      <c r="T245">
        <f t="shared" si="96"/>
        <v>0.50000009956772751</v>
      </c>
      <c r="U245">
        <f t="shared" si="97"/>
        <v>3.1302065069883893E-15</v>
      </c>
      <c r="V245">
        <f t="shared" si="98"/>
        <v>4.9568661804838978E-15</v>
      </c>
      <c r="W245" s="12">
        <f t="shared" si="99"/>
        <v>8.0870726874722863E-15</v>
      </c>
      <c r="X245">
        <f t="shared" si="100"/>
        <v>-1.3024174405238712E-11</v>
      </c>
      <c r="Y245">
        <f t="shared" si="101"/>
        <v>-2.6048348810477425E-11</v>
      </c>
      <c r="Z245">
        <f t="shared" si="102"/>
        <v>1.2930673335354585E-11</v>
      </c>
      <c r="AA245">
        <f t="shared" si="103"/>
        <v>2.586134667070917E-11</v>
      </c>
      <c r="AB245">
        <f t="shared" si="104"/>
        <v>1.001987634840208E-8</v>
      </c>
      <c r="AC245">
        <f t="shared" si="105"/>
        <v>1.0092638813733566E-8</v>
      </c>
      <c r="AD245">
        <f t="shared" si="106"/>
        <v>1.2608965731158762E-8</v>
      </c>
      <c r="AE245">
        <f t="shared" si="107"/>
        <v>1.2700529678654546E-8</v>
      </c>
    </row>
    <row r="246" spans="1:31" x14ac:dyDescent="0.3">
      <c r="A246">
        <v>0.5</v>
      </c>
      <c r="B246">
        <v>0.5</v>
      </c>
      <c r="C246">
        <v>0.05</v>
      </c>
      <c r="D246">
        <v>0.1</v>
      </c>
      <c r="E246" s="9">
        <f t="shared" si="81"/>
        <v>0.14477876210825788</v>
      </c>
      <c r="F246" s="9">
        <f t="shared" si="82"/>
        <v>0.18955752421651567</v>
      </c>
      <c r="G246" s="9">
        <f t="shared" si="83"/>
        <v>0.24365093651704861</v>
      </c>
      <c r="H246" s="9">
        <f t="shared" si="84"/>
        <v>0.28730187303409721</v>
      </c>
      <c r="I246">
        <f t="shared" si="85"/>
        <v>2.6194690527064461E-2</v>
      </c>
      <c r="J246">
        <f t="shared" si="86"/>
        <v>0.50654829820336811</v>
      </c>
      <c r="K246">
        <f t="shared" si="87"/>
        <v>4.0912734129262149E-2</v>
      </c>
      <c r="L246" s="6">
        <f t="shared" si="88"/>
        <v>0.51022675706578791</v>
      </c>
      <c r="M246" s="9">
        <f t="shared" si="89"/>
        <v>-2.3531987025759933E-2</v>
      </c>
      <c r="N246" s="9">
        <f t="shared" si="90"/>
        <v>2.3362914345445022E-2</v>
      </c>
      <c r="O246" s="9">
        <f t="shared" si="91"/>
        <v>-2.3165526633378623E-2</v>
      </c>
      <c r="P246" s="9">
        <f t="shared" si="92"/>
        <v>2.2999245858923392E-2</v>
      </c>
      <c r="Q246" s="6">
        <f t="shared" si="93"/>
        <v>2.9604083975551254E-7</v>
      </c>
      <c r="R246">
        <f t="shared" si="94"/>
        <v>0.50000007401020996</v>
      </c>
      <c r="S246">
        <f t="shared" si="95"/>
        <v>3.7253643449426666E-7</v>
      </c>
      <c r="T246">
        <f t="shared" si="96"/>
        <v>0.50000009313410865</v>
      </c>
      <c r="U246">
        <f t="shared" si="97"/>
        <v>2.7387555892032485E-15</v>
      </c>
      <c r="V246">
        <f t="shared" si="98"/>
        <v>4.3369810967746336E-15</v>
      </c>
      <c r="W246" s="12">
        <f t="shared" si="99"/>
        <v>7.0757366859778821E-15</v>
      </c>
      <c r="X246">
        <f t="shared" si="100"/>
        <v>-1.2182622489525753E-11</v>
      </c>
      <c r="Y246">
        <f t="shared" si="101"/>
        <v>-2.4365244979051506E-11</v>
      </c>
      <c r="Z246">
        <f t="shared" si="102"/>
        <v>1.2095139008956029E-11</v>
      </c>
      <c r="AA246">
        <f t="shared" si="103"/>
        <v>2.4190278017912058E-11</v>
      </c>
      <c r="AB246">
        <f t="shared" si="104"/>
        <v>9.3724364762989772E-9</v>
      </c>
      <c r="AC246">
        <f t="shared" si="105"/>
        <v>9.4404973544837203E-9</v>
      </c>
      <c r="AD246">
        <f t="shared" si="106"/>
        <v>1.1794231060009026E-8</v>
      </c>
      <c r="AE246">
        <f t="shared" si="107"/>
        <v>1.187987855684594E-8</v>
      </c>
    </row>
    <row r="247" spans="1:31" x14ac:dyDescent="0.3">
      <c r="A247">
        <v>0.5</v>
      </c>
      <c r="B247">
        <v>0.5</v>
      </c>
      <c r="C247">
        <v>0.05</v>
      </c>
      <c r="D247">
        <v>0.1</v>
      </c>
      <c r="E247" s="9">
        <f t="shared" si="81"/>
        <v>0.14477876213262311</v>
      </c>
      <c r="F247" s="9">
        <f t="shared" si="82"/>
        <v>0.18955752426524616</v>
      </c>
      <c r="G247" s="9">
        <f t="shared" si="83"/>
        <v>0.24365093649285832</v>
      </c>
      <c r="H247" s="9">
        <f t="shared" si="84"/>
        <v>0.28730187298571663</v>
      </c>
      <c r="I247">
        <f t="shared" si="85"/>
        <v>2.6194690533155773E-2</v>
      </c>
      <c r="J247">
        <f t="shared" si="86"/>
        <v>0.50654829820489067</v>
      </c>
      <c r="K247">
        <f t="shared" si="87"/>
        <v>4.0912734123214584E-2</v>
      </c>
      <c r="L247" s="6">
        <f t="shared" si="88"/>
        <v>0.51022675706427667</v>
      </c>
      <c r="M247" s="9">
        <f t="shared" si="89"/>
        <v>-2.3532005770632886E-2</v>
      </c>
      <c r="N247" s="9">
        <f t="shared" si="90"/>
        <v>2.3362895464450313E-2</v>
      </c>
      <c r="O247" s="9">
        <f t="shared" si="91"/>
        <v>-2.3165550221840744E-2</v>
      </c>
      <c r="P247" s="9">
        <f t="shared" si="92"/>
        <v>2.2999222099166279E-2</v>
      </c>
      <c r="Q247" s="6">
        <f t="shared" si="93"/>
        <v>2.7691199642673747E-7</v>
      </c>
      <c r="R247">
        <f t="shared" si="94"/>
        <v>0.50000006922799911</v>
      </c>
      <c r="S247">
        <f t="shared" si="95"/>
        <v>3.4846480530086044E-7</v>
      </c>
      <c r="T247">
        <f t="shared" si="96"/>
        <v>0.50000008711620136</v>
      </c>
      <c r="U247">
        <f t="shared" si="97"/>
        <v>2.3962579304577744E-15</v>
      </c>
      <c r="V247">
        <f t="shared" si="98"/>
        <v>3.794616270030181E-15</v>
      </c>
      <c r="W247" s="12">
        <f t="shared" si="99"/>
        <v>6.190874200487955E-15</v>
      </c>
      <c r="X247">
        <f t="shared" si="100"/>
        <v>-1.1395446396932959E-11</v>
      </c>
      <c r="Y247">
        <f t="shared" si="101"/>
        <v>-2.2790892793865917E-11</v>
      </c>
      <c r="Z247">
        <f t="shared" si="102"/>
        <v>1.131359468126171E-11</v>
      </c>
      <c r="AA247">
        <f t="shared" si="103"/>
        <v>2.2627189362523419E-11</v>
      </c>
      <c r="AB247">
        <f t="shared" si="104"/>
        <v>8.7668312844541984E-9</v>
      </c>
      <c r="AC247">
        <f t="shared" si="105"/>
        <v>8.8304943711160714E-9</v>
      </c>
      <c r="AD247">
        <f t="shared" si="106"/>
        <v>1.103214088672814E-8</v>
      </c>
      <c r="AE247">
        <f t="shared" si="107"/>
        <v>1.1112254227403831E-8</v>
      </c>
    </row>
    <row r="248" spans="1:31" x14ac:dyDescent="0.3">
      <c r="A248">
        <v>0.5</v>
      </c>
      <c r="B248">
        <v>0.5</v>
      </c>
      <c r="C248">
        <v>0.05</v>
      </c>
      <c r="D248">
        <v>0.1</v>
      </c>
      <c r="E248" s="9">
        <f t="shared" si="81"/>
        <v>0.14477876215541399</v>
      </c>
      <c r="F248" s="9">
        <f t="shared" si="82"/>
        <v>0.18955752431082795</v>
      </c>
      <c r="G248" s="9">
        <f t="shared" si="83"/>
        <v>0.24365093647023114</v>
      </c>
      <c r="H248" s="9">
        <f t="shared" si="84"/>
        <v>0.28730187294046228</v>
      </c>
      <c r="I248">
        <f t="shared" si="85"/>
        <v>2.6194690538853496E-2</v>
      </c>
      <c r="J248">
        <f t="shared" si="86"/>
        <v>0.50654829820631486</v>
      </c>
      <c r="K248">
        <f t="shared" si="87"/>
        <v>4.0912734117557789E-2</v>
      </c>
      <c r="L248" s="6">
        <f t="shared" si="88"/>
        <v>0.51022675706286302</v>
      </c>
      <c r="M248" s="9">
        <f t="shared" si="89"/>
        <v>-2.3532023304295456E-2</v>
      </c>
      <c r="N248" s="9">
        <f t="shared" si="90"/>
        <v>2.3362877803461572E-2</v>
      </c>
      <c r="O248" s="9">
        <f t="shared" si="91"/>
        <v>-2.3165572286122517E-2</v>
      </c>
      <c r="P248" s="9">
        <f t="shared" si="92"/>
        <v>2.2999199874657823E-2</v>
      </c>
      <c r="Q248" s="6">
        <f t="shared" si="93"/>
        <v>2.5901917393746088E-7</v>
      </c>
      <c r="R248">
        <f t="shared" si="94"/>
        <v>0.50000006475479353</v>
      </c>
      <c r="S248">
        <f t="shared" si="95"/>
        <v>3.2594857653570064E-7</v>
      </c>
      <c r="T248">
        <f t="shared" si="96"/>
        <v>0.50000008148714414</v>
      </c>
      <c r="U248">
        <f t="shared" si="97"/>
        <v>2.0965916423816027E-15</v>
      </c>
      <c r="V248">
        <f t="shared" si="98"/>
        <v>3.320077330329014E-15</v>
      </c>
      <c r="W248" s="12">
        <f t="shared" si="99"/>
        <v>5.4166689727106167E-15</v>
      </c>
      <c r="X248">
        <f t="shared" si="100"/>
        <v>-1.065913279295853E-11</v>
      </c>
      <c r="Y248">
        <f t="shared" si="101"/>
        <v>-2.131826558591706E-11</v>
      </c>
      <c r="Z248">
        <f t="shared" si="102"/>
        <v>1.0582551572183619E-11</v>
      </c>
      <c r="AA248">
        <f t="shared" si="103"/>
        <v>2.1165103144367238E-11</v>
      </c>
      <c r="AB248">
        <f t="shared" si="104"/>
        <v>8.2003576154885918E-9</v>
      </c>
      <c r="AC248">
        <f t="shared" si="105"/>
        <v>8.2599070764272015E-9</v>
      </c>
      <c r="AD248">
        <f t="shared" si="106"/>
        <v>1.031929354789109E-8</v>
      </c>
      <c r="AE248">
        <f t="shared" si="107"/>
        <v>1.0394230324658425E-8</v>
      </c>
    </row>
    <row r="249" spans="1:31" x14ac:dyDescent="0.3">
      <c r="A249">
        <v>0.5</v>
      </c>
      <c r="B249">
        <v>0.5</v>
      </c>
      <c r="C249">
        <v>0.05</v>
      </c>
      <c r="D249">
        <v>0.1</v>
      </c>
      <c r="E249" s="9">
        <f t="shared" si="81"/>
        <v>0.14477876217673225</v>
      </c>
      <c r="F249" s="9">
        <f t="shared" si="82"/>
        <v>0.18955752435346448</v>
      </c>
      <c r="G249" s="9">
        <f t="shared" si="83"/>
        <v>0.24365093644906605</v>
      </c>
      <c r="H249" s="9">
        <f t="shared" si="84"/>
        <v>0.28730187289813208</v>
      </c>
      <c r="I249">
        <f t="shared" si="85"/>
        <v>2.6194690544183063E-2</v>
      </c>
      <c r="J249">
        <f t="shared" si="86"/>
        <v>0.50654829820764702</v>
      </c>
      <c r="K249">
        <f t="shared" si="87"/>
        <v>4.0912734112266508E-2</v>
      </c>
      <c r="L249" s="6">
        <f t="shared" si="88"/>
        <v>0.51022675706154075</v>
      </c>
      <c r="M249" s="9">
        <f t="shared" si="89"/>
        <v>-2.3532039705010686E-2</v>
      </c>
      <c r="N249" s="9">
        <f t="shared" si="90"/>
        <v>2.336286128364742E-2</v>
      </c>
      <c r="O249" s="9">
        <f t="shared" si="91"/>
        <v>-2.3165592924709613E-2</v>
      </c>
      <c r="P249" s="9">
        <f t="shared" si="92"/>
        <v>2.2999179086197172E-2</v>
      </c>
      <c r="Q249" s="6">
        <f t="shared" si="93"/>
        <v>2.4228250610457136E-7</v>
      </c>
      <c r="R249">
        <f t="shared" si="94"/>
        <v>0.50000006057062651</v>
      </c>
      <c r="S249">
        <f t="shared" si="95"/>
        <v>3.0488724522999278E-7</v>
      </c>
      <c r="T249">
        <f t="shared" si="96"/>
        <v>0.50000007622181131</v>
      </c>
      <c r="U249">
        <f t="shared" si="97"/>
        <v>1.8344003981754948E-15</v>
      </c>
      <c r="V249">
        <f t="shared" si="98"/>
        <v>2.9048822594648738E-15</v>
      </c>
      <c r="W249" s="12">
        <f t="shared" si="99"/>
        <v>4.739282657640369E-15</v>
      </c>
      <c r="X249">
        <f t="shared" si="100"/>
        <v>-9.9703953286256749E-12</v>
      </c>
      <c r="Y249">
        <f t="shared" si="101"/>
        <v>-1.994079065725135E-11</v>
      </c>
      <c r="Z249">
        <f t="shared" si="102"/>
        <v>9.8987463476125398E-12</v>
      </c>
      <c r="AA249">
        <f t="shared" si="103"/>
        <v>1.979749269522508E-11</v>
      </c>
      <c r="AB249">
        <f t="shared" si="104"/>
        <v>7.6704869455642E-9</v>
      </c>
      <c r="AC249">
        <f t="shared" si="105"/>
        <v>7.7261885849111765E-9</v>
      </c>
      <c r="AD249">
        <f t="shared" si="106"/>
        <v>9.6525072009742555E-9</v>
      </c>
      <c r="AE249">
        <f t="shared" si="107"/>
        <v>9.7226019001398275E-9</v>
      </c>
    </row>
    <row r="250" spans="1:31" x14ac:dyDescent="0.3">
      <c r="A250">
        <v>0.5</v>
      </c>
      <c r="B250">
        <v>0.5</v>
      </c>
      <c r="C250">
        <v>0.05</v>
      </c>
      <c r="D250">
        <v>0.1</v>
      </c>
      <c r="E250" s="9">
        <f t="shared" si="81"/>
        <v>0.14477876219667304</v>
      </c>
      <c r="F250" s="9">
        <f t="shared" si="82"/>
        <v>0.18955752439334606</v>
      </c>
      <c r="G250" s="9">
        <f t="shared" si="83"/>
        <v>0.24365093642926855</v>
      </c>
      <c r="H250" s="9">
        <f t="shared" si="84"/>
        <v>0.28730187285853709</v>
      </c>
      <c r="I250">
        <f t="shared" si="85"/>
        <v>2.6194690549168259E-2</v>
      </c>
      <c r="J250">
        <f t="shared" si="86"/>
        <v>0.50654829820889313</v>
      </c>
      <c r="K250">
        <f t="shared" si="87"/>
        <v>4.0912734107317134E-2</v>
      </c>
      <c r="L250" s="6">
        <f t="shared" si="88"/>
        <v>0.51022675706030385</v>
      </c>
      <c r="M250" s="9">
        <f t="shared" si="89"/>
        <v>-2.3532055045984577E-2</v>
      </c>
      <c r="N250" s="9">
        <f t="shared" si="90"/>
        <v>2.3362845831270251E-2</v>
      </c>
      <c r="O250" s="9">
        <f t="shared" si="91"/>
        <v>-2.3165612229724016E-2</v>
      </c>
      <c r="P250" s="9">
        <f t="shared" si="92"/>
        <v>2.2999159640993371E-2</v>
      </c>
      <c r="Q250" s="6">
        <f t="shared" si="93"/>
        <v>2.2662728737556093E-7</v>
      </c>
      <c r="R250">
        <f t="shared" si="94"/>
        <v>0.5000000566568219</v>
      </c>
      <c r="S250">
        <f t="shared" si="95"/>
        <v>2.8518680244594974E-7</v>
      </c>
      <c r="T250">
        <f t="shared" si="96"/>
        <v>0.50000007129670065</v>
      </c>
      <c r="U250">
        <f t="shared" si="97"/>
        <v>1.6049977339439569E-15</v>
      </c>
      <c r="V250">
        <f t="shared" si="98"/>
        <v>2.5416097621031177E-15</v>
      </c>
      <c r="W250" s="12">
        <f t="shared" si="99"/>
        <v>4.146607496047075E-15</v>
      </c>
      <c r="X250">
        <f t="shared" si="100"/>
        <v>-9.3261600082957103E-12</v>
      </c>
      <c r="Y250">
        <f t="shared" si="101"/>
        <v>-1.8652320016591421E-11</v>
      </c>
      <c r="Z250">
        <f t="shared" si="102"/>
        <v>9.2591265806043389E-12</v>
      </c>
      <c r="AA250">
        <f t="shared" si="103"/>
        <v>1.8518253161208678E-11</v>
      </c>
      <c r="AB250">
        <f t="shared" si="104"/>
        <v>7.1748541789311973E-9</v>
      </c>
      <c r="AC250">
        <f t="shared" si="105"/>
        <v>7.2269566259345567E-9</v>
      </c>
      <c r="AD250">
        <f t="shared" si="106"/>
        <v>9.0288055961013805E-9</v>
      </c>
      <c r="AE250">
        <f t="shared" si="107"/>
        <v>9.0943710910010387E-9</v>
      </c>
    </row>
    <row r="251" spans="1:31" x14ac:dyDescent="0.3">
      <c r="A251">
        <v>0.5</v>
      </c>
      <c r="B251">
        <v>0.5</v>
      </c>
      <c r="C251">
        <v>0.05</v>
      </c>
      <c r="D251">
        <v>0.1</v>
      </c>
      <c r="E251" s="9">
        <f t="shared" si="81"/>
        <v>0.14477876221532537</v>
      </c>
      <c r="F251" s="9">
        <f t="shared" si="82"/>
        <v>0.18955752443065069</v>
      </c>
      <c r="G251" s="9">
        <f t="shared" si="83"/>
        <v>0.24365093641075031</v>
      </c>
      <c r="H251" s="9">
        <f t="shared" si="84"/>
        <v>0.2873018728215006</v>
      </c>
      <c r="I251">
        <f t="shared" si="85"/>
        <v>2.6194690553831338E-2</v>
      </c>
      <c r="J251">
        <f t="shared" si="86"/>
        <v>0.50654829821005876</v>
      </c>
      <c r="K251">
        <f t="shared" si="87"/>
        <v>4.0912734102687573E-2</v>
      </c>
      <c r="L251" s="6">
        <f t="shared" si="88"/>
        <v>0.510226757059147</v>
      </c>
      <c r="M251" s="9">
        <f t="shared" si="89"/>
        <v>-2.3532069395692936E-2</v>
      </c>
      <c r="N251" s="9">
        <f t="shared" si="90"/>
        <v>2.3362831377357E-2</v>
      </c>
      <c r="O251" s="9">
        <f t="shared" si="91"/>
        <v>-2.3165630287335207E-2</v>
      </c>
      <c r="P251" s="9">
        <f t="shared" si="92"/>
        <v>2.2999141452251189E-2</v>
      </c>
      <c r="Q251" s="6">
        <f t="shared" si="93"/>
        <v>2.1198363928456865E-7</v>
      </c>
      <c r="R251">
        <f t="shared" si="94"/>
        <v>0.50000005299590988</v>
      </c>
      <c r="S251">
        <f t="shared" si="95"/>
        <v>2.6675931368014272E-7</v>
      </c>
      <c r="T251">
        <f t="shared" si="96"/>
        <v>0.50000006668982844</v>
      </c>
      <c r="U251">
        <f t="shared" si="97"/>
        <v>1.4042832321489465E-15</v>
      </c>
      <c r="V251">
        <f t="shared" si="98"/>
        <v>2.2237666085037834E-15</v>
      </c>
      <c r="W251" s="12">
        <f t="shared" si="99"/>
        <v>3.6280498406527298E-15</v>
      </c>
      <c r="X251">
        <f t="shared" si="100"/>
        <v>-8.7235514054511234E-12</v>
      </c>
      <c r="Y251">
        <f t="shared" si="101"/>
        <v>-1.7447102810902247E-11</v>
      </c>
      <c r="Z251">
        <f t="shared" si="102"/>
        <v>8.6608370559362447E-12</v>
      </c>
      <c r="AA251">
        <f t="shared" si="103"/>
        <v>1.7321674111872489E-11</v>
      </c>
      <c r="AB251">
        <f t="shared" si="104"/>
        <v>6.7112469907969008E-9</v>
      </c>
      <c r="AC251">
        <f t="shared" si="105"/>
        <v>6.7599828092152984E-9</v>
      </c>
      <c r="AD251">
        <f t="shared" si="106"/>
        <v>8.4454047757191228E-9</v>
      </c>
      <c r="AE251">
        <f t="shared" si="107"/>
        <v>8.5067337231090399E-9</v>
      </c>
    </row>
    <row r="252" spans="1:31" x14ac:dyDescent="0.3">
      <c r="A252">
        <v>0.5</v>
      </c>
      <c r="B252">
        <v>0.5</v>
      </c>
      <c r="C252">
        <v>0.05</v>
      </c>
      <c r="D252">
        <v>0.1</v>
      </c>
      <c r="E252" s="9">
        <f t="shared" si="81"/>
        <v>0.14477876223277247</v>
      </c>
      <c r="F252" s="9">
        <f t="shared" si="82"/>
        <v>0.18955752446554489</v>
      </c>
      <c r="G252" s="9">
        <f t="shared" si="83"/>
        <v>0.24365093639342864</v>
      </c>
      <c r="H252" s="9">
        <f t="shared" si="84"/>
        <v>0.28730187278685726</v>
      </c>
      <c r="I252">
        <f t="shared" si="85"/>
        <v>2.6194690558193116E-2</v>
      </c>
      <c r="J252">
        <f t="shared" si="86"/>
        <v>0.506548298211149</v>
      </c>
      <c r="K252">
        <f t="shared" si="87"/>
        <v>4.0912734098357162E-2</v>
      </c>
      <c r="L252" s="6">
        <f t="shared" si="88"/>
        <v>0.51022675705806486</v>
      </c>
      <c r="M252" s="9">
        <f t="shared" si="89"/>
        <v>-2.3532082818186917E-2</v>
      </c>
      <c r="N252" s="9">
        <f t="shared" si="90"/>
        <v>2.3362817857391381E-2</v>
      </c>
      <c r="O252" s="9">
        <f t="shared" si="91"/>
        <v>-2.316564717814476E-2</v>
      </c>
      <c r="P252" s="9">
        <f t="shared" si="92"/>
        <v>2.2999124438783741E-2</v>
      </c>
      <c r="Q252" s="6">
        <f t="shared" si="93"/>
        <v>1.9828619864971364E-7</v>
      </c>
      <c r="R252">
        <f t="shared" si="94"/>
        <v>0.50000004957154964</v>
      </c>
      <c r="S252">
        <f t="shared" si="95"/>
        <v>2.4952252638058003E-7</v>
      </c>
      <c r="T252">
        <f t="shared" si="96"/>
        <v>0.50000006238063155</v>
      </c>
      <c r="U252">
        <f t="shared" si="97"/>
        <v>1.2286692669998827E-15</v>
      </c>
      <c r="V252">
        <f t="shared" si="98"/>
        <v>1.9456715962369536E-15</v>
      </c>
      <c r="W252" s="12">
        <f t="shared" si="99"/>
        <v>3.1743408632368364E-15</v>
      </c>
      <c r="X252">
        <f t="shared" si="100"/>
        <v>-8.1598798980909618E-12</v>
      </c>
      <c r="Y252">
        <f t="shared" si="101"/>
        <v>-1.6319759796181924E-11</v>
      </c>
      <c r="Z252">
        <f t="shared" si="102"/>
        <v>8.1012070882533765E-12</v>
      </c>
      <c r="AA252">
        <f t="shared" si="103"/>
        <v>1.6202414176506753E-11</v>
      </c>
      <c r="AB252">
        <f t="shared" si="104"/>
        <v>6.277596027826677E-9</v>
      </c>
      <c r="AC252">
        <f t="shared" si="105"/>
        <v>6.3231827541615019E-9</v>
      </c>
      <c r="AD252">
        <f t="shared" si="106"/>
        <v>7.899700688142682E-9</v>
      </c>
      <c r="AE252">
        <f t="shared" si="107"/>
        <v>7.9570668346422458E-9</v>
      </c>
    </row>
    <row r="253" spans="1:31" x14ac:dyDescent="0.3">
      <c r="A253">
        <v>0.5</v>
      </c>
      <c r="B253">
        <v>0.5</v>
      </c>
      <c r="C253">
        <v>0.05</v>
      </c>
      <c r="D253">
        <v>0.1</v>
      </c>
      <c r="E253" s="9">
        <f t="shared" si="81"/>
        <v>0.14477876224909222</v>
      </c>
      <c r="F253" s="9">
        <f t="shared" si="82"/>
        <v>0.18955752449818442</v>
      </c>
      <c r="G253" s="9">
        <f t="shared" si="83"/>
        <v>0.24365093637722623</v>
      </c>
      <c r="H253" s="9">
        <f t="shared" si="84"/>
        <v>0.28730187275445246</v>
      </c>
      <c r="I253">
        <f t="shared" si="85"/>
        <v>2.6194690562273054E-2</v>
      </c>
      <c r="J253">
        <f t="shared" si="86"/>
        <v>0.50654829821216873</v>
      </c>
      <c r="K253">
        <f t="shared" si="87"/>
        <v>4.0912734094306562E-2</v>
      </c>
      <c r="L253" s="6">
        <f t="shared" si="88"/>
        <v>0.51022675705705256</v>
      </c>
      <c r="M253" s="9">
        <f t="shared" si="89"/>
        <v>-2.3532095373378973E-2</v>
      </c>
      <c r="N253" s="9">
        <f t="shared" si="90"/>
        <v>2.3362805211025874E-2</v>
      </c>
      <c r="O253" s="9">
        <f t="shared" si="91"/>
        <v>-2.3165662977546138E-2</v>
      </c>
      <c r="P253" s="9">
        <f t="shared" si="92"/>
        <v>2.2999108524650071E-2</v>
      </c>
      <c r="Q253" s="6">
        <f t="shared" si="93"/>
        <v>1.8547382577178972E-7</v>
      </c>
      <c r="R253">
        <f t="shared" si="94"/>
        <v>0.50000004636845641</v>
      </c>
      <c r="S253">
        <f t="shared" si="95"/>
        <v>2.3339950278034038E-7</v>
      </c>
      <c r="T253">
        <f t="shared" si="96"/>
        <v>0.50000005834987571</v>
      </c>
      <c r="U253">
        <f t="shared" si="97"/>
        <v>1.0750168748219184E-15</v>
      </c>
      <c r="V253">
        <f t="shared" si="98"/>
        <v>1.7023539976257084E-15</v>
      </c>
      <c r="W253" s="12">
        <f t="shared" si="99"/>
        <v>2.7773708724476266E-15</v>
      </c>
      <c r="X253">
        <f t="shared" si="100"/>
        <v>-7.632629664005872E-12</v>
      </c>
      <c r="Y253">
        <f t="shared" si="101"/>
        <v>-1.5265259328011744E-11</v>
      </c>
      <c r="Z253">
        <f t="shared" si="102"/>
        <v>7.5777385957748967E-12</v>
      </c>
      <c r="AA253">
        <f t="shared" si="103"/>
        <v>1.5155477191549793E-11</v>
      </c>
      <c r="AB253">
        <f t="shared" si="104"/>
        <v>5.8719656710264458E-9</v>
      </c>
      <c r="AC253">
        <f t="shared" si="105"/>
        <v>5.9146067856756835E-9</v>
      </c>
      <c r="AD253">
        <f t="shared" si="106"/>
        <v>7.389257560316577E-9</v>
      </c>
      <c r="AE253">
        <f t="shared" si="107"/>
        <v>7.4429169644164528E-9</v>
      </c>
    </row>
    <row r="254" spans="1:31" x14ac:dyDescent="0.3">
      <c r="A254">
        <v>0.5</v>
      </c>
      <c r="B254">
        <v>0.5</v>
      </c>
      <c r="C254">
        <v>0.05</v>
      </c>
      <c r="D254">
        <v>0.1</v>
      </c>
      <c r="E254" s="9">
        <f t="shared" si="81"/>
        <v>0.14477876226435749</v>
      </c>
      <c r="F254" s="9">
        <f t="shared" si="82"/>
        <v>0.18955752452871494</v>
      </c>
      <c r="G254" s="9">
        <f t="shared" si="83"/>
        <v>0.24365093636207075</v>
      </c>
      <c r="H254" s="9">
        <f t="shared" si="84"/>
        <v>0.28730187272414148</v>
      </c>
      <c r="I254">
        <f t="shared" si="85"/>
        <v>2.6194690566089369E-2</v>
      </c>
      <c r="J254">
        <f t="shared" si="86"/>
        <v>0.50654829821312264</v>
      </c>
      <c r="K254">
        <f t="shared" si="87"/>
        <v>4.091273409051769E-2</v>
      </c>
      <c r="L254" s="6">
        <f t="shared" si="88"/>
        <v>0.51022675705610576</v>
      </c>
      <c r="M254" s="9">
        <f t="shared" si="89"/>
        <v>-2.3532107117310314E-2</v>
      </c>
      <c r="N254" s="9">
        <f t="shared" si="90"/>
        <v>2.3362793381812304E-2</v>
      </c>
      <c r="O254" s="9">
        <f t="shared" si="91"/>
        <v>-2.3165677756061258E-2</v>
      </c>
      <c r="P254" s="9">
        <f t="shared" si="92"/>
        <v>2.2999093638816141E-2</v>
      </c>
      <c r="Q254" s="6">
        <f t="shared" si="93"/>
        <v>1.7348933149113899E-7</v>
      </c>
      <c r="R254">
        <f t="shared" si="94"/>
        <v>0.50000004337233284</v>
      </c>
      <c r="S254">
        <f t="shared" si="95"/>
        <v>2.183182764518149E-7</v>
      </c>
      <c r="T254">
        <f t="shared" si="96"/>
        <v>0.50000005457956909</v>
      </c>
      <c r="U254">
        <f t="shared" si="97"/>
        <v>9.40579627833803E-16</v>
      </c>
      <c r="V254">
        <f t="shared" si="98"/>
        <v>1.4894646808339691E-15</v>
      </c>
      <c r="W254" s="12">
        <f t="shared" si="99"/>
        <v>2.4300443086677721E-15</v>
      </c>
      <c r="X254">
        <f t="shared" si="100"/>
        <v>-7.1394473876624509E-12</v>
      </c>
      <c r="Y254">
        <f t="shared" si="101"/>
        <v>-1.4278894775324902E-11</v>
      </c>
      <c r="Z254">
        <f t="shared" si="102"/>
        <v>7.0880948814931088E-12</v>
      </c>
      <c r="AA254">
        <f t="shared" si="103"/>
        <v>1.4176189762986218E-11</v>
      </c>
      <c r="AB254">
        <f t="shared" si="104"/>
        <v>5.4925453469472202E-9</v>
      </c>
      <c r="AC254">
        <f t="shared" si="105"/>
        <v>5.5324311822628948E-9</v>
      </c>
      <c r="AD254">
        <f t="shared" si="106"/>
        <v>6.9117969594928487E-9</v>
      </c>
      <c r="AE254">
        <f t="shared" si="107"/>
        <v>6.9619891341309581E-9</v>
      </c>
    </row>
    <row r="255" spans="1:31" x14ac:dyDescent="0.3">
      <c r="A255">
        <v>0.5</v>
      </c>
      <c r="B255">
        <v>0.5</v>
      </c>
      <c r="C255">
        <v>0.05</v>
      </c>
      <c r="D255">
        <v>0.1</v>
      </c>
      <c r="E255" s="9">
        <f t="shared" si="81"/>
        <v>0.14477876227863637</v>
      </c>
      <c r="F255" s="9">
        <f t="shared" si="82"/>
        <v>0.18955752455727273</v>
      </c>
      <c r="G255" s="9">
        <f t="shared" si="83"/>
        <v>0.24365093634789456</v>
      </c>
      <c r="H255" s="9">
        <f t="shared" si="84"/>
        <v>0.28730187269578911</v>
      </c>
      <c r="I255">
        <f t="shared" si="85"/>
        <v>2.6194690569659094E-2</v>
      </c>
      <c r="J255">
        <f t="shared" si="86"/>
        <v>0.50654829821401492</v>
      </c>
      <c r="K255">
        <f t="shared" si="87"/>
        <v>4.0912734086973643E-2</v>
      </c>
      <c r="L255" s="6">
        <f t="shared" si="88"/>
        <v>0.51022675705522014</v>
      </c>
      <c r="M255" s="9">
        <f t="shared" si="89"/>
        <v>-2.3532118102401009E-2</v>
      </c>
      <c r="N255" s="9">
        <f t="shared" si="90"/>
        <v>2.3362782316949941E-2</v>
      </c>
      <c r="O255" s="9">
        <f t="shared" si="91"/>
        <v>-2.3165691579655177E-2</v>
      </c>
      <c r="P255" s="9">
        <f t="shared" si="92"/>
        <v>2.2999079714837872E-2</v>
      </c>
      <c r="Q255" s="6">
        <f t="shared" si="93"/>
        <v>1.6227922196472566E-7</v>
      </c>
      <c r="R255">
        <f t="shared" si="94"/>
        <v>0.50000004056980552</v>
      </c>
      <c r="S255">
        <f t="shared" si="95"/>
        <v>2.0421153115908475E-7</v>
      </c>
      <c r="T255">
        <f t="shared" si="96"/>
        <v>0.50000005105288281</v>
      </c>
      <c r="U255">
        <f t="shared" si="97"/>
        <v>8.2295455976383601E-16</v>
      </c>
      <c r="V255">
        <f t="shared" si="98"/>
        <v>1.3031984216136685E-15</v>
      </c>
      <c r="W255" s="12">
        <f t="shared" si="99"/>
        <v>2.1261529813775045E-15</v>
      </c>
      <c r="X255">
        <f t="shared" si="100"/>
        <v>-6.678131840366122E-12</v>
      </c>
      <c r="Y255">
        <f t="shared" si="101"/>
        <v>-1.3356263680732244E-11</v>
      </c>
      <c r="Z255">
        <f t="shared" si="102"/>
        <v>6.6300902822461977E-12</v>
      </c>
      <c r="AA255">
        <f t="shared" si="103"/>
        <v>1.3260180564492395E-11</v>
      </c>
      <c r="AB255">
        <f t="shared" si="104"/>
        <v>5.1376414856284566E-9</v>
      </c>
      <c r="AC255">
        <f t="shared" si="105"/>
        <v>5.1749500755741446E-9</v>
      </c>
      <c r="AD255">
        <f t="shared" si="106"/>
        <v>6.4651877266007179E-9</v>
      </c>
      <c r="AE255">
        <f t="shared" si="107"/>
        <v>6.5121367086362234E-9</v>
      </c>
    </row>
    <row r="256" spans="1:31" x14ac:dyDescent="0.3">
      <c r="A256">
        <v>0.5</v>
      </c>
      <c r="B256">
        <v>0.5</v>
      </c>
      <c r="C256">
        <v>0.05</v>
      </c>
      <c r="D256">
        <v>0.1</v>
      </c>
      <c r="E256" s="9">
        <f t="shared" si="81"/>
        <v>0.14477876229199263</v>
      </c>
      <c r="F256" s="9">
        <f t="shared" si="82"/>
        <v>0.18955752458398525</v>
      </c>
      <c r="G256" s="9">
        <f t="shared" si="83"/>
        <v>0.24365093633463439</v>
      </c>
      <c r="H256" s="9">
        <f t="shared" si="84"/>
        <v>0.28730187266926877</v>
      </c>
      <c r="I256">
        <f t="shared" si="85"/>
        <v>2.6194690572998159E-2</v>
      </c>
      <c r="J256">
        <f t="shared" si="86"/>
        <v>0.50654829821484959</v>
      </c>
      <c r="K256">
        <f t="shared" si="87"/>
        <v>4.09127340836586E-2</v>
      </c>
      <c r="L256" s="6">
        <f t="shared" si="88"/>
        <v>0.51022675705439169</v>
      </c>
      <c r="M256" s="9">
        <f t="shared" si="89"/>
        <v>-2.3532128377683981E-2</v>
      </c>
      <c r="N256" s="9">
        <f t="shared" si="90"/>
        <v>2.3362771967049788E-2</v>
      </c>
      <c r="O256" s="9">
        <f t="shared" si="91"/>
        <v>-2.3165704510030631E-2</v>
      </c>
      <c r="P256" s="9">
        <f t="shared" si="92"/>
        <v>2.2999066690564455E-2</v>
      </c>
      <c r="Q256" s="6">
        <f t="shared" si="93"/>
        <v>1.5179345987624548E-7</v>
      </c>
      <c r="R256">
        <f t="shared" si="94"/>
        <v>0.50000003794836501</v>
      </c>
      <c r="S256">
        <f t="shared" si="95"/>
        <v>1.9101630029973171E-7</v>
      </c>
      <c r="T256">
        <f t="shared" si="96"/>
        <v>0.50000004775407503</v>
      </c>
      <c r="U256">
        <f t="shared" si="97"/>
        <v>7.2003920331142795E-16</v>
      </c>
      <c r="V256">
        <f t="shared" si="98"/>
        <v>1.1402258408737721E-15</v>
      </c>
      <c r="W256" s="12">
        <f t="shared" si="99"/>
        <v>1.8602650441852E-15</v>
      </c>
      <c r="X256">
        <f t="shared" si="100"/>
        <v>-6.2466239784019981E-12</v>
      </c>
      <c r="Y256">
        <f t="shared" si="101"/>
        <v>-1.2493247956803996E-11</v>
      </c>
      <c r="Z256">
        <f t="shared" si="102"/>
        <v>6.2016803328084695E-12</v>
      </c>
      <c r="AA256">
        <f t="shared" si="103"/>
        <v>1.2403360665616939E-11</v>
      </c>
      <c r="AB256">
        <f t="shared" si="104"/>
        <v>4.8056699284466916E-9</v>
      </c>
      <c r="AC256">
        <f t="shared" si="105"/>
        <v>4.8405678031222442E-9</v>
      </c>
      <c r="AD256">
        <f t="shared" si="106"/>
        <v>6.0474363595215177E-9</v>
      </c>
      <c r="AE256">
        <f t="shared" si="107"/>
        <v>6.0913517093739318E-9</v>
      </c>
    </row>
    <row r="257" spans="1:31" x14ac:dyDescent="0.3">
      <c r="A257">
        <v>0.5</v>
      </c>
      <c r="B257">
        <v>0.5</v>
      </c>
      <c r="C257">
        <v>0.05</v>
      </c>
      <c r="D257">
        <v>0.1</v>
      </c>
      <c r="E257" s="9">
        <f t="shared" si="81"/>
        <v>0.14477876230448589</v>
      </c>
      <c r="F257" s="9">
        <f t="shared" si="82"/>
        <v>0.18955752460897174</v>
      </c>
      <c r="G257" s="9">
        <f t="shared" si="83"/>
        <v>0.24365093632223103</v>
      </c>
      <c r="H257" s="9">
        <f t="shared" si="84"/>
        <v>0.28730187264446205</v>
      </c>
      <c r="I257">
        <f t="shared" si="85"/>
        <v>2.619469057612147E-2</v>
      </c>
      <c r="J257">
        <f t="shared" si="86"/>
        <v>0.5065482982156303</v>
      </c>
      <c r="K257">
        <f t="shared" si="87"/>
        <v>4.0912734080557761E-2</v>
      </c>
      <c r="L257" s="6">
        <f t="shared" si="88"/>
        <v>0.51022675705361686</v>
      </c>
      <c r="M257" s="9">
        <f t="shared" si="89"/>
        <v>-2.3532137989023837E-2</v>
      </c>
      <c r="N257" s="9">
        <f t="shared" si="90"/>
        <v>2.3362762285914183E-2</v>
      </c>
      <c r="O257" s="9">
        <f t="shared" si="91"/>
        <v>-2.3165716604903349E-2</v>
      </c>
      <c r="P257" s="9">
        <f t="shared" si="92"/>
        <v>2.2999054507861036E-2</v>
      </c>
      <c r="Q257" s="6">
        <f t="shared" si="93"/>
        <v>1.419852411303768E-7</v>
      </c>
      <c r="R257">
        <f t="shared" si="94"/>
        <v>0.50000003549631034</v>
      </c>
      <c r="S257">
        <f t="shared" si="95"/>
        <v>1.7867368594381983E-7</v>
      </c>
      <c r="T257">
        <f t="shared" si="96"/>
        <v>0.50000004466842152</v>
      </c>
      <c r="U257">
        <f t="shared" si="97"/>
        <v>6.2999402371717803E-16</v>
      </c>
      <c r="V257">
        <f t="shared" si="98"/>
        <v>9.9763394041823362E-16</v>
      </c>
      <c r="W257" s="12">
        <f t="shared" si="99"/>
        <v>1.6276279641354116E-15</v>
      </c>
      <c r="X257">
        <f t="shared" si="100"/>
        <v>-5.8429978414726625E-12</v>
      </c>
      <c r="Y257">
        <f t="shared" si="101"/>
        <v>-1.1685995682945325E-11</v>
      </c>
      <c r="Z257">
        <f t="shared" si="102"/>
        <v>5.8009527251905942E-12</v>
      </c>
      <c r="AA257">
        <f t="shared" si="103"/>
        <v>1.1601905450381188E-11</v>
      </c>
      <c r="AB257">
        <f t="shared" si="104"/>
        <v>4.4951488983457449E-9</v>
      </c>
      <c r="AC257">
        <f t="shared" si="105"/>
        <v>4.5277918274631308E-9</v>
      </c>
      <c r="AD257">
        <f t="shared" si="106"/>
        <v>5.656678225876446E-9</v>
      </c>
      <c r="AE257">
        <f t="shared" si="107"/>
        <v>5.6977559633536406E-9</v>
      </c>
    </row>
    <row r="258" spans="1:31" x14ac:dyDescent="0.3">
      <c r="A258">
        <v>0.5</v>
      </c>
      <c r="B258">
        <v>0.5</v>
      </c>
      <c r="C258">
        <v>0.05</v>
      </c>
      <c r="D258">
        <v>0.1</v>
      </c>
      <c r="E258" s="9">
        <f t="shared" si="81"/>
        <v>0.14477876231617187</v>
      </c>
      <c r="F258" s="9">
        <f t="shared" si="82"/>
        <v>0.18955752463234374</v>
      </c>
      <c r="G258" s="9">
        <f t="shared" si="83"/>
        <v>0.24365093631062912</v>
      </c>
      <c r="H258" s="9">
        <f t="shared" si="84"/>
        <v>0.28730187262125823</v>
      </c>
      <c r="I258">
        <f t="shared" si="85"/>
        <v>2.6194690579042966E-2</v>
      </c>
      <c r="J258">
        <f t="shared" si="86"/>
        <v>0.50654829821636049</v>
      </c>
      <c r="K258">
        <f t="shared" si="87"/>
        <v>4.0912734077657283E-2</v>
      </c>
      <c r="L258" s="6">
        <f t="shared" si="88"/>
        <v>0.510226757052892</v>
      </c>
      <c r="M258" s="9">
        <f t="shared" si="89"/>
        <v>-2.3532146979321635E-2</v>
      </c>
      <c r="N258" s="9">
        <f t="shared" si="90"/>
        <v>2.3362753230330529E-2</v>
      </c>
      <c r="O258" s="9">
        <f t="shared" si="91"/>
        <v>-2.3165727918259802E-2</v>
      </c>
      <c r="P258" s="9">
        <f t="shared" si="92"/>
        <v>2.2999043112349109E-2</v>
      </c>
      <c r="Q258" s="6">
        <f t="shared" si="93"/>
        <v>1.3281078587931705E-7</v>
      </c>
      <c r="R258">
        <f t="shared" si="94"/>
        <v>0.50000003320269648</v>
      </c>
      <c r="S258">
        <f t="shared" si="95"/>
        <v>1.6712859580471362E-7</v>
      </c>
      <c r="T258">
        <f t="shared" si="96"/>
        <v>0.50000004178214896</v>
      </c>
      <c r="U258">
        <f t="shared" si="97"/>
        <v>5.5120952680819001E-16</v>
      </c>
      <c r="V258">
        <f t="shared" si="98"/>
        <v>8.7287398597847259E-16</v>
      </c>
      <c r="W258" s="12">
        <f t="shared" si="99"/>
        <v>1.4240835127866626E-15</v>
      </c>
      <c r="X258">
        <f t="shared" si="100"/>
        <v>-5.46545186410272E-12</v>
      </c>
      <c r="Y258">
        <f t="shared" si="101"/>
        <v>-1.093090372820544E-11</v>
      </c>
      <c r="Z258">
        <f t="shared" si="102"/>
        <v>5.4261186785211636E-12</v>
      </c>
      <c r="AA258">
        <f t="shared" si="103"/>
        <v>1.0852237357042327E-11</v>
      </c>
      <c r="AB258">
        <f t="shared" si="104"/>
        <v>4.204692349674496E-9</v>
      </c>
      <c r="AC258">
        <f t="shared" si="105"/>
        <v>4.2352260377413947E-9</v>
      </c>
      <c r="AD258">
        <f t="shared" si="106"/>
        <v>5.2911691132432825E-9</v>
      </c>
      <c r="AE258">
        <f t="shared" si="107"/>
        <v>5.3295925920087351E-9</v>
      </c>
    </row>
    <row r="259" spans="1:31" x14ac:dyDescent="0.3">
      <c r="A259">
        <v>0.5</v>
      </c>
      <c r="B259">
        <v>0.5</v>
      </c>
      <c r="C259">
        <v>0.05</v>
      </c>
      <c r="D259">
        <v>0.1</v>
      </c>
      <c r="E259" s="9">
        <f t="shared" si="81"/>
        <v>0.14477876232710277</v>
      </c>
      <c r="F259" s="9">
        <f t="shared" si="82"/>
        <v>0.18955752465420556</v>
      </c>
      <c r="G259" s="9">
        <f t="shared" si="83"/>
        <v>0.24365093629977688</v>
      </c>
      <c r="H259" s="9">
        <f t="shared" si="84"/>
        <v>0.28730187259955375</v>
      </c>
      <c r="I259">
        <f t="shared" si="85"/>
        <v>2.6194690581775693E-2</v>
      </c>
      <c r="J259">
        <f t="shared" si="86"/>
        <v>0.50654829821704361</v>
      </c>
      <c r="K259">
        <f t="shared" si="87"/>
        <v>4.0912734074944224E-2</v>
      </c>
      <c r="L259" s="6">
        <f t="shared" si="88"/>
        <v>0.5102267570522141</v>
      </c>
      <c r="M259" s="9">
        <f t="shared" si="89"/>
        <v>-2.3532155388706334E-2</v>
      </c>
      <c r="N259" s="9">
        <f t="shared" si="90"/>
        <v>2.3362744759878453E-2</v>
      </c>
      <c r="O259" s="9">
        <f t="shared" si="91"/>
        <v>-2.316573850059803E-2</v>
      </c>
      <c r="P259" s="9">
        <f t="shared" si="92"/>
        <v>2.2999032453163926E-2</v>
      </c>
      <c r="Q259" s="6">
        <f t="shared" si="93"/>
        <v>1.2422914316689848E-7</v>
      </c>
      <c r="R259">
        <f t="shared" si="94"/>
        <v>0.50000003105728574</v>
      </c>
      <c r="S259">
        <f t="shared" si="95"/>
        <v>1.5632949747906855E-7</v>
      </c>
      <c r="T259">
        <f t="shared" si="96"/>
        <v>0.50000003908237445</v>
      </c>
      <c r="U259">
        <f t="shared" si="97"/>
        <v>4.8227749886590751E-16</v>
      </c>
      <c r="V259">
        <f t="shared" si="98"/>
        <v>7.6371599624018563E-16</v>
      </c>
      <c r="W259" s="12">
        <f t="shared" si="99"/>
        <v>1.2459934951060932E-15</v>
      </c>
      <c r="X259">
        <f t="shared" si="100"/>
        <v>-5.1123009224973191E-12</v>
      </c>
      <c r="Y259">
        <f t="shared" si="101"/>
        <v>-1.0224601844994638E-11</v>
      </c>
      <c r="Z259">
        <f t="shared" si="102"/>
        <v>5.0755050396032808E-12</v>
      </c>
      <c r="AA259">
        <f t="shared" si="103"/>
        <v>1.0151010079206562E-11</v>
      </c>
      <c r="AB259">
        <f t="shared" si="104"/>
        <v>3.9330038101085548E-9</v>
      </c>
      <c r="AC259">
        <f t="shared" si="105"/>
        <v>3.9615645468931331E-9</v>
      </c>
      <c r="AD259">
        <f t="shared" si="106"/>
        <v>4.9492775667073197E-9</v>
      </c>
      <c r="AE259">
        <f t="shared" si="107"/>
        <v>4.9852182931040845E-9</v>
      </c>
    </row>
    <row r="260" spans="1:31" x14ac:dyDescent="0.3">
      <c r="A260">
        <v>0.5</v>
      </c>
      <c r="B260">
        <v>0.5</v>
      </c>
      <c r="C260">
        <v>0.05</v>
      </c>
      <c r="D260">
        <v>0.1</v>
      </c>
      <c r="E260" s="9">
        <f t="shared" si="81"/>
        <v>0.14477876233732737</v>
      </c>
      <c r="F260" s="9">
        <f t="shared" si="82"/>
        <v>0.18955752467465475</v>
      </c>
      <c r="G260" s="9">
        <f t="shared" si="83"/>
        <v>0.24365093628962586</v>
      </c>
      <c r="H260" s="9">
        <f t="shared" si="84"/>
        <v>0.28730187257925172</v>
      </c>
      <c r="I260">
        <f t="shared" si="85"/>
        <v>2.6194690584331843E-2</v>
      </c>
      <c r="J260">
        <f t="shared" si="86"/>
        <v>0.50654829821768244</v>
      </c>
      <c r="K260">
        <f t="shared" si="87"/>
        <v>4.0912734072406462E-2</v>
      </c>
      <c r="L260" s="6">
        <f t="shared" si="88"/>
        <v>0.51022675705157994</v>
      </c>
      <c r="M260" s="9">
        <f t="shared" si="89"/>
        <v>-2.3532163254713953E-2</v>
      </c>
      <c r="N260" s="9">
        <f t="shared" si="90"/>
        <v>2.3362736836749359E-2</v>
      </c>
      <c r="O260" s="9">
        <f t="shared" si="91"/>
        <v>-2.3165748399153162E-2</v>
      </c>
      <c r="P260" s="9">
        <f t="shared" si="92"/>
        <v>2.2999022482727338E-2</v>
      </c>
      <c r="Q260" s="6">
        <f t="shared" si="93"/>
        <v>1.162020080800602E-7</v>
      </c>
      <c r="R260">
        <f t="shared" si="94"/>
        <v>0.500000029050502</v>
      </c>
      <c r="S260">
        <f t="shared" si="95"/>
        <v>1.4622818830974105E-7</v>
      </c>
      <c r="T260">
        <f t="shared" si="96"/>
        <v>0.50000003655704706</v>
      </c>
      <c r="U260">
        <f t="shared" si="97"/>
        <v>4.2196583334129934E-16</v>
      </c>
      <c r="V260">
        <f t="shared" si="98"/>
        <v>6.682088447340585E-16</v>
      </c>
      <c r="W260" s="12">
        <f t="shared" si="99"/>
        <v>1.0901746780753577E-15</v>
      </c>
      <c r="X260">
        <f t="shared" si="100"/>
        <v>-4.7819687460943336E-12</v>
      </c>
      <c r="Y260">
        <f t="shared" si="101"/>
        <v>-9.5639374921886672E-12</v>
      </c>
      <c r="Z260">
        <f t="shared" si="102"/>
        <v>4.7475467459885234E-12</v>
      </c>
      <c r="AA260">
        <f t="shared" si="103"/>
        <v>9.4950934919770469E-12</v>
      </c>
      <c r="AB260">
        <f t="shared" si="104"/>
        <v>3.6788705881199372E-9</v>
      </c>
      <c r="AC260">
        <f t="shared" si="105"/>
        <v>3.7055858570513509E-9</v>
      </c>
      <c r="AD260">
        <f t="shared" si="106"/>
        <v>4.6294774935435249E-9</v>
      </c>
      <c r="AE260">
        <f t="shared" si="107"/>
        <v>4.6630958917147829E-9</v>
      </c>
    </row>
    <row r="261" spans="1:31" x14ac:dyDescent="0.3">
      <c r="A261">
        <v>0.5</v>
      </c>
      <c r="B261">
        <v>0.5</v>
      </c>
      <c r="C261">
        <v>0.05</v>
      </c>
      <c r="D261">
        <v>0.1</v>
      </c>
      <c r="E261" s="9">
        <f t="shared" si="81"/>
        <v>0.1447787623468913</v>
      </c>
      <c r="F261" s="9">
        <f t="shared" si="82"/>
        <v>0.18955752469378262</v>
      </c>
      <c r="G261" s="9">
        <f t="shared" si="83"/>
        <v>0.24365093628013076</v>
      </c>
      <c r="H261" s="9">
        <f t="shared" si="84"/>
        <v>0.28730187256026152</v>
      </c>
      <c r="I261">
        <f t="shared" si="85"/>
        <v>2.619469058672283E-2</v>
      </c>
      <c r="J261">
        <f t="shared" si="86"/>
        <v>0.50654829821828018</v>
      </c>
      <c r="K261">
        <f t="shared" si="87"/>
        <v>4.0912734070032694E-2</v>
      </c>
      <c r="L261" s="6">
        <f t="shared" si="88"/>
        <v>0.51022675705098663</v>
      </c>
      <c r="M261" s="9">
        <f t="shared" si="89"/>
        <v>-2.353217061245513E-2</v>
      </c>
      <c r="N261" s="9">
        <f t="shared" si="90"/>
        <v>2.3362729425577645E-2</v>
      </c>
      <c r="O261" s="9">
        <f t="shared" si="91"/>
        <v>-2.316575765810815E-2</v>
      </c>
      <c r="P261" s="9">
        <f t="shared" si="92"/>
        <v>2.2999013156535554E-2</v>
      </c>
      <c r="Q261" s="6">
        <f t="shared" si="93"/>
        <v>1.0869355077103293E-7</v>
      </c>
      <c r="R261">
        <f t="shared" si="94"/>
        <v>0.50000002717338765</v>
      </c>
      <c r="S261">
        <f t="shared" si="95"/>
        <v>1.367795803373234E-7</v>
      </c>
      <c r="T261">
        <f t="shared" si="96"/>
        <v>0.50000003419489514</v>
      </c>
      <c r="U261">
        <f t="shared" si="97"/>
        <v>3.6919649821915277E-16</v>
      </c>
      <c r="V261">
        <f t="shared" si="98"/>
        <v>5.846454267382467E-16</v>
      </c>
      <c r="W261" s="12">
        <f t="shared" si="99"/>
        <v>9.5384192495739952E-16</v>
      </c>
      <c r="X261">
        <f t="shared" si="100"/>
        <v>-4.4729809346595473E-12</v>
      </c>
      <c r="Y261">
        <f t="shared" si="101"/>
        <v>-8.9459618693190947E-12</v>
      </c>
      <c r="Z261">
        <f t="shared" si="102"/>
        <v>4.4407798906285234E-12</v>
      </c>
      <c r="AA261">
        <f t="shared" si="103"/>
        <v>8.8815597812570468E-12</v>
      </c>
      <c r="AB261">
        <f t="shared" si="104"/>
        <v>3.4411583178757229E-9</v>
      </c>
      <c r="AC261">
        <f t="shared" si="105"/>
        <v>3.4661473648306821E-9</v>
      </c>
      <c r="AD261">
        <f t="shared" si="106"/>
        <v>4.3303414849352562E-9</v>
      </c>
      <c r="AE261">
        <f t="shared" si="107"/>
        <v>4.3617876134484171E-9</v>
      </c>
    </row>
    <row r="262" spans="1:31" x14ac:dyDescent="0.3">
      <c r="A262">
        <v>0.5</v>
      </c>
      <c r="B262">
        <v>0.5</v>
      </c>
      <c r="C262">
        <v>0.05</v>
      </c>
      <c r="D262">
        <v>0.1</v>
      </c>
      <c r="E262" s="9">
        <f t="shared" si="81"/>
        <v>0.14477876235583725</v>
      </c>
      <c r="F262" s="9">
        <f t="shared" si="82"/>
        <v>0.18955752471167453</v>
      </c>
      <c r="G262" s="9">
        <f t="shared" si="83"/>
        <v>0.2436509362712492</v>
      </c>
      <c r="H262" s="9">
        <f t="shared" si="84"/>
        <v>0.28730187254249839</v>
      </c>
      <c r="I262">
        <f t="shared" si="85"/>
        <v>2.6194690588959318E-2</v>
      </c>
      <c r="J262">
        <f t="shared" si="86"/>
        <v>0.50654829821883918</v>
      </c>
      <c r="K262">
        <f t="shared" si="87"/>
        <v>4.0912734067812304E-2</v>
      </c>
      <c r="L262" s="6">
        <f t="shared" si="88"/>
        <v>0.51022675705043186</v>
      </c>
      <c r="M262" s="9">
        <f t="shared" si="89"/>
        <v>-2.3532177494771767E-2</v>
      </c>
      <c r="N262" s="9">
        <f t="shared" si="90"/>
        <v>2.3362722493282913E-2</v>
      </c>
      <c r="O262" s="9">
        <f t="shared" si="91"/>
        <v>-2.3165766318791119E-2</v>
      </c>
      <c r="P262" s="9">
        <f t="shared" si="92"/>
        <v>2.2999004432960327E-2</v>
      </c>
      <c r="Q262" s="6">
        <f t="shared" si="93"/>
        <v>1.0167025661471374E-7</v>
      </c>
      <c r="R262">
        <f t="shared" si="94"/>
        <v>0.50000002541756416</v>
      </c>
      <c r="S262">
        <f t="shared" si="95"/>
        <v>1.2794149890915651E-7</v>
      </c>
      <c r="T262">
        <f t="shared" si="96"/>
        <v>0.50000003198537468</v>
      </c>
      <c r="U262">
        <f t="shared" si="97"/>
        <v>3.2302628402875724E-16</v>
      </c>
      <c r="V262">
        <f t="shared" si="98"/>
        <v>5.115320967799228E-16</v>
      </c>
      <c r="W262" s="12">
        <f t="shared" si="99"/>
        <v>8.3455838080868004E-16</v>
      </c>
      <c r="X262">
        <f t="shared" si="100"/>
        <v>-4.1839583249463295E-12</v>
      </c>
      <c r="Y262">
        <f t="shared" si="101"/>
        <v>-8.367916649892659E-12</v>
      </c>
      <c r="Z262">
        <f t="shared" si="102"/>
        <v>4.1538351339178281E-12</v>
      </c>
      <c r="AA262">
        <f t="shared" si="103"/>
        <v>8.3076702678356563E-12</v>
      </c>
      <c r="AB262">
        <f t="shared" si="104"/>
        <v>3.2188059681014886E-9</v>
      </c>
      <c r="AC262">
        <f t="shared" si="105"/>
        <v>3.2421803339461268E-9</v>
      </c>
      <c r="AD262">
        <f t="shared" si="106"/>
        <v>4.0505342782883401E-9</v>
      </c>
      <c r="AE262">
        <f t="shared" si="107"/>
        <v>4.0799484992837121E-9</v>
      </c>
    </row>
    <row r="263" spans="1:31" x14ac:dyDescent="0.3">
      <c r="A263">
        <v>0.5</v>
      </c>
      <c r="B263">
        <v>0.5</v>
      </c>
      <c r="C263">
        <v>0.05</v>
      </c>
      <c r="D263">
        <v>0.1</v>
      </c>
      <c r="E263" s="9">
        <f t="shared" si="81"/>
        <v>0.14477876236420517</v>
      </c>
      <c r="F263" s="9">
        <f t="shared" si="82"/>
        <v>0.18955752472841036</v>
      </c>
      <c r="G263" s="9">
        <f t="shared" si="83"/>
        <v>0.24365093626294154</v>
      </c>
      <c r="H263" s="9">
        <f t="shared" si="84"/>
        <v>0.28730187252588307</v>
      </c>
      <c r="I263">
        <f t="shared" si="85"/>
        <v>2.6194690591051294E-2</v>
      </c>
      <c r="J263">
        <f t="shared" si="86"/>
        <v>0.50654829821936209</v>
      </c>
      <c r="K263">
        <f t="shared" si="87"/>
        <v>4.0912734065735389E-2</v>
      </c>
      <c r="L263" s="6">
        <f t="shared" si="88"/>
        <v>0.51022675704991283</v>
      </c>
      <c r="M263" s="9">
        <f t="shared" si="89"/>
        <v>-2.3532183932383703E-2</v>
      </c>
      <c r="N263" s="9">
        <f t="shared" si="90"/>
        <v>2.3362716008922247E-2</v>
      </c>
      <c r="O263" s="9">
        <f t="shared" si="91"/>
        <v>-2.3165774419859675E-2</v>
      </c>
      <c r="P263" s="9">
        <f t="shared" si="92"/>
        <v>2.299899627306333E-2</v>
      </c>
      <c r="Q263" s="6">
        <f t="shared" si="93"/>
        <v>9.5100776500295359E-8</v>
      </c>
      <c r="R263">
        <f t="shared" si="94"/>
        <v>0.50000002377519415</v>
      </c>
      <c r="S263">
        <f t="shared" si="95"/>
        <v>1.1967449458499813E-7</v>
      </c>
      <c r="T263">
        <f t="shared" si="96"/>
        <v>0.50000002991862369</v>
      </c>
      <c r="U263">
        <f t="shared" si="97"/>
        <v>2.8262992835801515E-16</v>
      </c>
      <c r="V263">
        <f t="shared" si="98"/>
        <v>4.4756202174047432E-16</v>
      </c>
      <c r="W263" s="12">
        <f t="shared" si="99"/>
        <v>7.3019195009848946E-16</v>
      </c>
      <c r="X263">
        <f t="shared" si="100"/>
        <v>-3.9136108972598354E-12</v>
      </c>
      <c r="Y263">
        <f t="shared" si="101"/>
        <v>-7.8272217945196708E-12</v>
      </c>
      <c r="Z263">
        <f t="shared" si="102"/>
        <v>3.8854316520555172E-12</v>
      </c>
      <c r="AA263">
        <f t="shared" si="103"/>
        <v>7.7708633041110345E-12</v>
      </c>
      <c r="AB263">
        <f t="shared" si="104"/>
        <v>3.0108210337187794E-9</v>
      </c>
      <c r="AC263">
        <f t="shared" si="105"/>
        <v>3.0326850519330792E-9</v>
      </c>
      <c r="AD263">
        <f t="shared" si="106"/>
        <v>3.7888069787603111E-9</v>
      </c>
      <c r="AE263">
        <f t="shared" si="107"/>
        <v>3.8163205851375601E-9</v>
      </c>
    </row>
    <row r="264" spans="1:31" x14ac:dyDescent="0.3">
      <c r="A264">
        <v>0.5</v>
      </c>
      <c r="B264">
        <v>0.5</v>
      </c>
      <c r="C264">
        <v>0.05</v>
      </c>
      <c r="D264">
        <v>0.1</v>
      </c>
      <c r="E264" s="9">
        <f t="shared" si="81"/>
        <v>0.14477876237203238</v>
      </c>
      <c r="F264" s="9">
        <f t="shared" si="82"/>
        <v>0.18955752474406481</v>
      </c>
      <c r="G264" s="9">
        <f t="shared" si="83"/>
        <v>0.24365093625517067</v>
      </c>
      <c r="H264" s="9">
        <f t="shared" si="84"/>
        <v>0.28730187251034134</v>
      </c>
      <c r="I264">
        <f t="shared" si="85"/>
        <v>2.6194690593008101E-2</v>
      </c>
      <c r="J264">
        <f t="shared" si="86"/>
        <v>0.50654829821985115</v>
      </c>
      <c r="K264">
        <f t="shared" si="87"/>
        <v>4.0912734063792672E-2</v>
      </c>
      <c r="L264" s="6">
        <f t="shared" si="88"/>
        <v>0.51022675704942733</v>
      </c>
      <c r="M264" s="9">
        <f t="shared" si="89"/>
        <v>-2.353218995402577E-2</v>
      </c>
      <c r="N264" s="9">
        <f t="shared" si="90"/>
        <v>2.3362709943552142E-2</v>
      </c>
      <c r="O264" s="9">
        <f t="shared" si="91"/>
        <v>-2.3165781997473631E-2</v>
      </c>
      <c r="P264" s="9">
        <f t="shared" si="92"/>
        <v>2.2998988640422158E-2</v>
      </c>
      <c r="Q264" s="6">
        <f t="shared" si="93"/>
        <v>8.8955786988267893E-8</v>
      </c>
      <c r="R264">
        <f t="shared" si="94"/>
        <v>0.5000000222389468</v>
      </c>
      <c r="S264">
        <f t="shared" si="95"/>
        <v>1.1194166688391349E-7</v>
      </c>
      <c r="T264">
        <f t="shared" si="96"/>
        <v>0.50000002798541676</v>
      </c>
      <c r="U264">
        <f t="shared" si="97"/>
        <v>2.4728537727999159E-16</v>
      </c>
      <c r="V264">
        <f t="shared" si="98"/>
        <v>3.915917756642615E-16</v>
      </c>
      <c r="W264" s="12">
        <f t="shared" si="99"/>
        <v>6.3887715294425309E-16</v>
      </c>
      <c r="X264">
        <f t="shared" si="100"/>
        <v>-3.6607319510133902E-12</v>
      </c>
      <c r="Y264">
        <f t="shared" si="101"/>
        <v>-7.3214639020267803E-12</v>
      </c>
      <c r="Z264">
        <f t="shared" si="102"/>
        <v>3.6343713527248593E-12</v>
      </c>
      <c r="AA264">
        <f t="shared" si="103"/>
        <v>7.2687427054497186E-12</v>
      </c>
      <c r="AB264">
        <f t="shared" si="104"/>
        <v>2.8162751633282899E-9</v>
      </c>
      <c r="AC264">
        <f t="shared" si="105"/>
        <v>2.8367264258781148E-9</v>
      </c>
      <c r="AD264">
        <f t="shared" si="106"/>
        <v>3.5439913089087165E-9</v>
      </c>
      <c r="AE264">
        <f t="shared" si="107"/>
        <v>3.5697271097553684E-9</v>
      </c>
    </row>
    <row r="265" spans="1:31" x14ac:dyDescent="0.3">
      <c r="A265">
        <v>0.5</v>
      </c>
      <c r="B265">
        <v>0.5</v>
      </c>
      <c r="C265">
        <v>0.05</v>
      </c>
      <c r="D265">
        <v>0.1</v>
      </c>
      <c r="E265" s="9">
        <f t="shared" si="81"/>
        <v>0.14477876237935386</v>
      </c>
      <c r="F265" s="9">
        <f t="shared" si="82"/>
        <v>0.18955752475870774</v>
      </c>
      <c r="G265" s="9">
        <f t="shared" si="83"/>
        <v>0.24365093624790193</v>
      </c>
      <c r="H265" s="9">
        <f t="shared" si="84"/>
        <v>0.28730187249580386</v>
      </c>
      <c r="I265">
        <f t="shared" si="85"/>
        <v>2.619469059483847E-2</v>
      </c>
      <c r="J265">
        <f t="shared" si="86"/>
        <v>0.50654829822030867</v>
      </c>
      <c r="K265">
        <f t="shared" si="87"/>
        <v>4.0912734061975486E-2</v>
      </c>
      <c r="L265" s="6">
        <f t="shared" si="88"/>
        <v>0.51022675704897325</v>
      </c>
      <c r="M265" s="9">
        <f t="shared" si="89"/>
        <v>-2.3532195586576096E-2</v>
      </c>
      <c r="N265" s="9">
        <f t="shared" si="90"/>
        <v>2.3362704270099288E-2</v>
      </c>
      <c r="O265" s="9">
        <f t="shared" si="91"/>
        <v>-2.3165789085456249E-2</v>
      </c>
      <c r="P265" s="9">
        <f t="shared" si="92"/>
        <v>2.2998981500967939E-2</v>
      </c>
      <c r="Q265" s="6">
        <f t="shared" si="93"/>
        <v>8.3207859378695015E-8</v>
      </c>
      <c r="R265">
        <f t="shared" si="94"/>
        <v>0.50000002080196482</v>
      </c>
      <c r="S265">
        <f t="shared" si="95"/>
        <v>1.0470849973534535E-7</v>
      </c>
      <c r="T265">
        <f t="shared" si="96"/>
        <v>0.50000002617712491</v>
      </c>
      <c r="U265">
        <f t="shared" si="97"/>
        <v>2.1636087013117228E-16</v>
      </c>
      <c r="V265">
        <f t="shared" si="98"/>
        <v>3.4262093433321213E-16</v>
      </c>
      <c r="W265" s="12">
        <f t="shared" si="99"/>
        <v>5.5898180446438438E-16</v>
      </c>
      <c r="X265">
        <f t="shared" si="100"/>
        <v>-3.4241927639739249E-12</v>
      </c>
      <c r="Y265">
        <f t="shared" si="101"/>
        <v>-6.8483855279478499E-12</v>
      </c>
      <c r="Z265">
        <f t="shared" si="102"/>
        <v>3.3995335712097916E-12</v>
      </c>
      <c r="AA265">
        <f t="shared" si="103"/>
        <v>6.7990671424195832E-12</v>
      </c>
      <c r="AB265">
        <f t="shared" si="104"/>
        <v>2.6342999694670748E-9</v>
      </c>
      <c r="AC265">
        <f t="shared" si="105"/>
        <v>2.6534297622510643E-9</v>
      </c>
      <c r="AD265">
        <f t="shared" si="106"/>
        <v>3.3149945191377885E-9</v>
      </c>
      <c r="AE265">
        <f t="shared" si="107"/>
        <v>3.339067388198329E-9</v>
      </c>
    </row>
    <row r="266" spans="1:31" x14ac:dyDescent="0.3">
      <c r="A266">
        <v>0.5</v>
      </c>
      <c r="B266">
        <v>0.5</v>
      </c>
      <c r="C266">
        <v>0.05</v>
      </c>
      <c r="D266">
        <v>0.1</v>
      </c>
      <c r="E266" s="9">
        <f t="shared" si="81"/>
        <v>0.14477876238620224</v>
      </c>
      <c r="F266" s="9">
        <f t="shared" si="82"/>
        <v>0.18955752477240451</v>
      </c>
      <c r="G266" s="9">
        <f t="shared" si="83"/>
        <v>0.24365093624110287</v>
      </c>
      <c r="H266" s="9">
        <f t="shared" si="84"/>
        <v>0.28730187248220573</v>
      </c>
      <c r="I266">
        <f t="shared" si="85"/>
        <v>2.6194690596550566E-2</v>
      </c>
      <c r="J266">
        <f t="shared" si="86"/>
        <v>0.50654829822073666</v>
      </c>
      <c r="K266">
        <f t="shared" si="87"/>
        <v>4.0912734060275721E-2</v>
      </c>
      <c r="L266" s="6">
        <f t="shared" si="88"/>
        <v>0.51022675704854847</v>
      </c>
      <c r="M266" s="9">
        <f t="shared" si="89"/>
        <v>-2.3532200855176034E-2</v>
      </c>
      <c r="N266" s="9">
        <f t="shared" si="90"/>
        <v>2.3362698963239763E-2</v>
      </c>
      <c r="O266" s="9">
        <f t="shared" si="91"/>
        <v>-2.3165795715445286E-2</v>
      </c>
      <c r="P266" s="9">
        <f t="shared" si="92"/>
        <v>2.2998974822833161E-2</v>
      </c>
      <c r="Q266" s="6">
        <f t="shared" si="93"/>
        <v>7.7831337326472738E-8</v>
      </c>
      <c r="R266">
        <f t="shared" si="94"/>
        <v>0.50000001945783434</v>
      </c>
      <c r="S266">
        <f t="shared" si="95"/>
        <v>9.7942707335055279E-8</v>
      </c>
      <c r="T266">
        <f t="shared" si="96"/>
        <v>0.50000002448567682</v>
      </c>
      <c r="U266">
        <f t="shared" si="97"/>
        <v>1.8930365867462737E-16</v>
      </c>
      <c r="V266">
        <f t="shared" si="98"/>
        <v>2.9977418465333308E-16</v>
      </c>
      <c r="W266" s="12">
        <f t="shared" si="99"/>
        <v>4.8907784332796045E-16</v>
      </c>
      <c r="X266">
        <f t="shared" si="100"/>
        <v>-3.202937576273251E-12</v>
      </c>
      <c r="Y266">
        <f t="shared" si="101"/>
        <v>-6.405875152546502E-12</v>
      </c>
      <c r="Z266">
        <f t="shared" si="102"/>
        <v>3.1798700891395959E-12</v>
      </c>
      <c r="AA266">
        <f t="shared" si="103"/>
        <v>6.3597401782791918E-12</v>
      </c>
      <c r="AB266">
        <f t="shared" si="104"/>
        <v>2.4640832184733124E-9</v>
      </c>
      <c r="AC266">
        <f t="shared" si="105"/>
        <v>2.4819769291012897E-9</v>
      </c>
      <c r="AD266">
        <f t="shared" si="106"/>
        <v>3.1007944809191243E-9</v>
      </c>
      <c r="AE266">
        <f t="shared" si="107"/>
        <v>3.1233118694319899E-9</v>
      </c>
    </row>
    <row r="267" spans="1:31" x14ac:dyDescent="0.3">
      <c r="A267">
        <v>0.5</v>
      </c>
      <c r="B267">
        <v>0.5</v>
      </c>
      <c r="C267">
        <v>0.05</v>
      </c>
      <c r="D267">
        <v>0.1</v>
      </c>
      <c r="E267" s="9">
        <f t="shared" si="81"/>
        <v>0.14477876239260812</v>
      </c>
      <c r="F267" s="9">
        <f t="shared" si="82"/>
        <v>0.18955752478521626</v>
      </c>
      <c r="G267" s="9">
        <f t="shared" si="83"/>
        <v>0.24365093623474313</v>
      </c>
      <c r="H267" s="9">
        <f t="shared" si="84"/>
        <v>0.28730187246948624</v>
      </c>
      <c r="I267">
        <f t="shared" si="85"/>
        <v>2.6194690598152034E-2</v>
      </c>
      <c r="J267">
        <f t="shared" si="86"/>
        <v>0.50654829822113701</v>
      </c>
      <c r="K267">
        <f t="shared" si="87"/>
        <v>4.0912734058685785E-2</v>
      </c>
      <c r="L267" s="6">
        <f t="shared" si="88"/>
        <v>0.51022675704815112</v>
      </c>
      <c r="M267" s="9">
        <f t="shared" si="89"/>
        <v>-2.3532205783342471E-2</v>
      </c>
      <c r="N267" s="9">
        <f t="shared" si="90"/>
        <v>2.3362693999285904E-2</v>
      </c>
      <c r="O267" s="9">
        <f t="shared" si="91"/>
        <v>-2.3165801917034247E-2</v>
      </c>
      <c r="P267" s="9">
        <f t="shared" si="92"/>
        <v>2.2998968576209422E-2</v>
      </c>
      <c r="Q267" s="6">
        <f t="shared" si="93"/>
        <v>7.2802222219475743E-8</v>
      </c>
      <c r="R267">
        <f t="shared" si="94"/>
        <v>0.50000001820055551</v>
      </c>
      <c r="S267">
        <f t="shared" si="95"/>
        <v>9.1614090015623706E-8</v>
      </c>
      <c r="T267">
        <f t="shared" si="96"/>
        <v>0.50000002290352252</v>
      </c>
      <c r="U267">
        <f t="shared" si="97"/>
        <v>1.6563011038467964E-16</v>
      </c>
      <c r="V267">
        <f t="shared" si="98"/>
        <v>2.6228567198050665E-16</v>
      </c>
      <c r="W267" s="12">
        <f t="shared" si="99"/>
        <v>4.2791578236518626E-16</v>
      </c>
      <c r="X267">
        <f t="shared" si="100"/>
        <v>-2.9959788000981983E-12</v>
      </c>
      <c r="Y267">
        <f t="shared" si="101"/>
        <v>-5.9919576001963965E-12</v>
      </c>
      <c r="Z267">
        <f t="shared" si="102"/>
        <v>2.9744003774635023E-12</v>
      </c>
      <c r="AA267">
        <f t="shared" si="103"/>
        <v>5.9488007549270047E-12</v>
      </c>
      <c r="AB267">
        <f t="shared" si="104"/>
        <v>2.3048651047083189E-9</v>
      </c>
      <c r="AC267">
        <f t="shared" si="105"/>
        <v>2.3216026032237908E-9</v>
      </c>
      <c r="AD267">
        <f t="shared" si="106"/>
        <v>2.9004350893222428E-9</v>
      </c>
      <c r="AE267">
        <f t="shared" si="107"/>
        <v>2.9214975054708435E-9</v>
      </c>
    </row>
    <row r="268" spans="1:31" x14ac:dyDescent="0.3">
      <c r="A268">
        <v>0.5</v>
      </c>
      <c r="B268">
        <v>0.5</v>
      </c>
      <c r="C268">
        <v>0.05</v>
      </c>
      <c r="D268">
        <v>0.1</v>
      </c>
      <c r="E268" s="9">
        <f t="shared" si="81"/>
        <v>0.14477876239860007</v>
      </c>
      <c r="F268" s="9">
        <f t="shared" si="82"/>
        <v>0.18955752479720017</v>
      </c>
      <c r="G268" s="9">
        <f t="shared" si="83"/>
        <v>0.24365093622879433</v>
      </c>
      <c r="H268" s="9">
        <f t="shared" si="84"/>
        <v>0.28730187245758865</v>
      </c>
      <c r="I268">
        <f t="shared" si="85"/>
        <v>2.6194690599650024E-2</v>
      </c>
      <c r="J268">
        <f t="shared" si="86"/>
        <v>0.50654829822151137</v>
      </c>
      <c r="K268">
        <f t="shared" si="87"/>
        <v>4.0912734057198585E-2</v>
      </c>
      <c r="L268" s="6">
        <f t="shared" si="88"/>
        <v>0.51022675704777953</v>
      </c>
      <c r="M268" s="9">
        <f t="shared" si="89"/>
        <v>-2.353221039307268E-2</v>
      </c>
      <c r="N268" s="9">
        <f t="shared" si="90"/>
        <v>2.3362689356080699E-2</v>
      </c>
      <c r="O268" s="9">
        <f t="shared" si="91"/>
        <v>-2.3165807717904427E-2</v>
      </c>
      <c r="P268" s="9">
        <f t="shared" si="92"/>
        <v>2.2998962733214411E-2</v>
      </c>
      <c r="Q268" s="6">
        <f t="shared" si="93"/>
        <v>6.8098066201630059E-8</v>
      </c>
      <c r="R268">
        <f t="shared" si="94"/>
        <v>0.50000001702451657</v>
      </c>
      <c r="S268">
        <f t="shared" si="95"/>
        <v>8.569439948272195E-8</v>
      </c>
      <c r="T268">
        <f t="shared" si="96"/>
        <v>0.50000002142359989</v>
      </c>
      <c r="U268">
        <f t="shared" si="97"/>
        <v>1.4491708229362608E-16</v>
      </c>
      <c r="V268">
        <f t="shared" si="98"/>
        <v>2.2948531621122479E-16</v>
      </c>
      <c r="W268" s="12">
        <f t="shared" si="99"/>
        <v>3.7440239850485087E-16</v>
      </c>
      <c r="X268">
        <f t="shared" si="100"/>
        <v>-2.8023926914155237E-12</v>
      </c>
      <c r="Y268">
        <f t="shared" si="101"/>
        <v>-5.6047853828310474E-12</v>
      </c>
      <c r="Z268">
        <f t="shared" si="102"/>
        <v>2.7822072982866082E-12</v>
      </c>
      <c r="AA268">
        <f t="shared" si="103"/>
        <v>5.5644145965732164E-12</v>
      </c>
      <c r="AB268">
        <f t="shared" si="104"/>
        <v>2.1559349746838222E-9</v>
      </c>
      <c r="AC268">
        <f t="shared" si="105"/>
        <v>2.1715909704977058E-9</v>
      </c>
      <c r="AD268">
        <f t="shared" si="106"/>
        <v>2.713022017033627E-9</v>
      </c>
      <c r="AE268">
        <f t="shared" si="107"/>
        <v>2.7327234745638487E-9</v>
      </c>
    </row>
    <row r="269" spans="1:31" x14ac:dyDescent="0.3">
      <c r="A269">
        <v>0.5</v>
      </c>
      <c r="B269">
        <v>0.5</v>
      </c>
      <c r="C269">
        <v>0.05</v>
      </c>
      <c r="D269">
        <v>0.1</v>
      </c>
      <c r="E269" s="9">
        <f t="shared" si="81"/>
        <v>0.14477876240420487</v>
      </c>
      <c r="F269" s="9">
        <f t="shared" si="82"/>
        <v>0.18955752480840973</v>
      </c>
      <c r="G269" s="9">
        <f t="shared" si="83"/>
        <v>0.24365093622322992</v>
      </c>
      <c r="H269" s="9">
        <f t="shared" si="84"/>
        <v>0.28730187244645983</v>
      </c>
      <c r="I269">
        <f t="shared" si="85"/>
        <v>2.6194690601051219E-2</v>
      </c>
      <c r="J269">
        <f t="shared" si="86"/>
        <v>0.50654829822186165</v>
      </c>
      <c r="K269">
        <f t="shared" si="87"/>
        <v>4.0912734055807483E-2</v>
      </c>
      <c r="L269" s="6">
        <f t="shared" si="88"/>
        <v>0.51022675704743181</v>
      </c>
      <c r="M269" s="9">
        <f t="shared" si="89"/>
        <v>-2.3532214704942628E-2</v>
      </c>
      <c r="N269" s="9">
        <f t="shared" si="90"/>
        <v>2.3362685012898756E-2</v>
      </c>
      <c r="O269" s="9">
        <f t="shared" si="91"/>
        <v>-2.3165813143948461E-2</v>
      </c>
      <c r="P269" s="9">
        <f t="shared" si="92"/>
        <v>2.2998957267767461E-2</v>
      </c>
      <c r="Q269" s="6">
        <f t="shared" si="93"/>
        <v>6.3697871813955809E-8</v>
      </c>
      <c r="R269">
        <f t="shared" si="94"/>
        <v>0.50000001592446797</v>
      </c>
      <c r="S269">
        <f t="shared" si="95"/>
        <v>8.0157212726736371E-8</v>
      </c>
      <c r="T269">
        <f t="shared" si="96"/>
        <v>0.50000002003930322</v>
      </c>
      <c r="U269">
        <f t="shared" si="97"/>
        <v>1.2679434000803242E-16</v>
      </c>
      <c r="V269">
        <f t="shared" si="98"/>
        <v>2.0078683670767075E-16</v>
      </c>
      <c r="W269" s="12">
        <f t="shared" si="99"/>
        <v>3.2758117671570317E-16</v>
      </c>
      <c r="X269">
        <f t="shared" si="100"/>
        <v>-2.6213151661481008E-12</v>
      </c>
      <c r="Y269">
        <f t="shared" si="101"/>
        <v>-5.2426303322962016E-12</v>
      </c>
      <c r="Z269">
        <f t="shared" si="102"/>
        <v>2.6024329502515105E-12</v>
      </c>
      <c r="AA269">
        <f t="shared" si="103"/>
        <v>5.204865900503021E-12</v>
      </c>
      <c r="AB269">
        <f t="shared" si="104"/>
        <v>2.0166280371297005E-9</v>
      </c>
      <c r="AC269">
        <f t="shared" si="105"/>
        <v>2.03127241206317E-9</v>
      </c>
      <c r="AD269">
        <f t="shared" si="106"/>
        <v>2.5377187355070258E-9</v>
      </c>
      <c r="AE269">
        <f t="shared" si="107"/>
        <v>2.5561471734510655E-9</v>
      </c>
    </row>
    <row r="270" spans="1:31" x14ac:dyDescent="0.3">
      <c r="A270">
        <v>0.5</v>
      </c>
      <c r="B270">
        <v>0.5</v>
      </c>
      <c r="C270">
        <v>0.05</v>
      </c>
      <c r="D270">
        <v>0.1</v>
      </c>
      <c r="E270" s="9">
        <f t="shared" si="81"/>
        <v>0.14477876240944751</v>
      </c>
      <c r="F270" s="9">
        <f t="shared" si="82"/>
        <v>0.18955752481889498</v>
      </c>
      <c r="G270" s="9">
        <f t="shared" si="83"/>
        <v>0.24365093621802505</v>
      </c>
      <c r="H270" s="9">
        <f t="shared" si="84"/>
        <v>0.2873018724360501</v>
      </c>
      <c r="I270">
        <f t="shared" si="85"/>
        <v>2.6194690602361875E-2</v>
      </c>
      <c r="J270">
        <f t="shared" si="86"/>
        <v>0.50654829822218927</v>
      </c>
      <c r="K270">
        <f t="shared" si="87"/>
        <v>4.0912734054506267E-2</v>
      </c>
      <c r="L270" s="6">
        <f t="shared" si="88"/>
        <v>0.51022675704710674</v>
      </c>
      <c r="M270" s="9">
        <f t="shared" si="89"/>
        <v>-2.3532218738198701E-2</v>
      </c>
      <c r="N270" s="9">
        <f t="shared" si="90"/>
        <v>2.3362680950353931E-2</v>
      </c>
      <c r="O270" s="9">
        <f t="shared" si="91"/>
        <v>-2.3165818219385931E-2</v>
      </c>
      <c r="P270" s="9">
        <f t="shared" si="92"/>
        <v>2.2998952155473113E-2</v>
      </c>
      <c r="Q270" s="6">
        <f t="shared" si="93"/>
        <v>5.9581998437460704E-8</v>
      </c>
      <c r="R270">
        <f t="shared" si="94"/>
        <v>0.50000001489549961</v>
      </c>
      <c r="S270">
        <f t="shared" si="95"/>
        <v>7.4977814082388683E-8</v>
      </c>
      <c r="T270">
        <f t="shared" si="96"/>
        <v>0.50000001874445354</v>
      </c>
      <c r="U270">
        <f t="shared" si="97"/>
        <v>1.1093795433859851E-16</v>
      </c>
      <c r="V270">
        <f t="shared" si="98"/>
        <v>1.7567726934814404E-16</v>
      </c>
      <c r="W270" s="12">
        <f t="shared" si="99"/>
        <v>2.8661522368674256E-16</v>
      </c>
      <c r="X270">
        <f t="shared" si="100"/>
        <v>-2.4519379897553493E-12</v>
      </c>
      <c r="Y270">
        <f t="shared" si="101"/>
        <v>-4.9038759795106987E-12</v>
      </c>
      <c r="Z270">
        <f t="shared" si="102"/>
        <v>2.4342748847524884E-12</v>
      </c>
      <c r="AA270">
        <f t="shared" si="103"/>
        <v>4.8685497695049767E-12</v>
      </c>
      <c r="AB270">
        <f t="shared" si="104"/>
        <v>1.8863224948479024E-9</v>
      </c>
      <c r="AC270">
        <f t="shared" si="105"/>
        <v>1.9000206153473027E-9</v>
      </c>
      <c r="AD270">
        <f t="shared" si="106"/>
        <v>2.3737427610663764E-9</v>
      </c>
      <c r="AE270">
        <f t="shared" si="107"/>
        <v>2.3909804362064842E-9</v>
      </c>
    </row>
    <row r="271" spans="1:31" x14ac:dyDescent="0.3">
      <c r="A271">
        <v>0.5</v>
      </c>
      <c r="B271">
        <v>0.5</v>
      </c>
      <c r="C271">
        <v>0.05</v>
      </c>
      <c r="D271">
        <v>0.1</v>
      </c>
      <c r="E271" s="9">
        <f t="shared" si="81"/>
        <v>0.14477876241435139</v>
      </c>
      <c r="F271" s="9">
        <f t="shared" si="82"/>
        <v>0.18955752482870275</v>
      </c>
      <c r="G271" s="9">
        <f t="shared" si="83"/>
        <v>0.2436509362131565</v>
      </c>
      <c r="H271" s="9">
        <f t="shared" si="84"/>
        <v>0.287301872426313</v>
      </c>
      <c r="I271">
        <f t="shared" si="85"/>
        <v>2.6194690603587846E-2</v>
      </c>
      <c r="J271">
        <f t="shared" si="86"/>
        <v>0.5065482982224957</v>
      </c>
      <c r="K271">
        <f t="shared" si="87"/>
        <v>4.0912734053289129E-2</v>
      </c>
      <c r="L271" s="6">
        <f t="shared" si="88"/>
        <v>0.51022675704680254</v>
      </c>
      <c r="M271" s="9">
        <f t="shared" si="89"/>
        <v>-2.3532222510843689E-2</v>
      </c>
      <c r="N271" s="9">
        <f t="shared" si="90"/>
        <v>2.3362677150312702E-2</v>
      </c>
      <c r="O271" s="9">
        <f t="shared" si="91"/>
        <v>-2.3165822966871454E-2</v>
      </c>
      <c r="P271" s="9">
        <f t="shared" si="92"/>
        <v>2.2998947373512241E-2</v>
      </c>
      <c r="Q271" s="6">
        <f t="shared" si="93"/>
        <v>5.5732074509193263E-8</v>
      </c>
      <c r="R271">
        <f t="shared" si="94"/>
        <v>0.50000001393301863</v>
      </c>
      <c r="S271">
        <f t="shared" si="95"/>
        <v>7.0133084886445096E-8</v>
      </c>
      <c r="T271">
        <f t="shared" si="96"/>
        <v>0.50000001753327128</v>
      </c>
      <c r="U271">
        <f t="shared" si="97"/>
        <v>9.70645040403634E-17</v>
      </c>
      <c r="V271">
        <f t="shared" si="98"/>
        <v>1.5370780087660234E-16</v>
      </c>
      <c r="W271" s="12">
        <f t="shared" si="99"/>
        <v>2.5077230491696574E-16</v>
      </c>
      <c r="X271">
        <f t="shared" si="100"/>
        <v>-2.2935051519685631E-12</v>
      </c>
      <c r="Y271">
        <f t="shared" si="101"/>
        <v>-4.5870103039371261E-12</v>
      </c>
      <c r="Z271">
        <f t="shared" si="102"/>
        <v>2.2769825060741117E-12</v>
      </c>
      <c r="AA271">
        <f t="shared" si="103"/>
        <v>4.5539650121482235E-12</v>
      </c>
      <c r="AB271">
        <f t="shared" si="104"/>
        <v>1.7644367187449923E-9</v>
      </c>
      <c r="AC271">
        <f t="shared" si="105"/>
        <v>1.7772497275750955E-9</v>
      </c>
      <c r="AD271">
        <f t="shared" si="106"/>
        <v>2.2203621821995297E-9</v>
      </c>
      <c r="AE271">
        <f t="shared" si="107"/>
        <v>2.2364860363135978E-9</v>
      </c>
    </row>
    <row r="272" spans="1:31" x14ac:dyDescent="0.3">
      <c r="A272">
        <v>0.5</v>
      </c>
      <c r="B272">
        <v>0.5</v>
      </c>
      <c r="C272">
        <v>0.05</v>
      </c>
      <c r="D272">
        <v>0.1</v>
      </c>
      <c r="E272" s="9">
        <f t="shared" si="81"/>
        <v>0.14477876241893839</v>
      </c>
      <c r="F272" s="9">
        <f t="shared" si="82"/>
        <v>0.18955752483787677</v>
      </c>
      <c r="G272" s="9">
        <f t="shared" si="83"/>
        <v>0.24365093620860254</v>
      </c>
      <c r="H272" s="9">
        <f t="shared" si="84"/>
        <v>0.28730187241720506</v>
      </c>
      <c r="I272">
        <f t="shared" si="85"/>
        <v>2.6194690604734599E-2</v>
      </c>
      <c r="J272">
        <f t="shared" si="86"/>
        <v>0.50654829822278225</v>
      </c>
      <c r="K272">
        <f t="shared" si="87"/>
        <v>4.0912734052150637E-2</v>
      </c>
      <c r="L272" s="6">
        <f t="shared" si="88"/>
        <v>0.5102267570465181</v>
      </c>
      <c r="M272" s="9">
        <f t="shared" si="89"/>
        <v>-2.3532226039717125E-2</v>
      </c>
      <c r="N272" s="9">
        <f t="shared" si="90"/>
        <v>2.3362673595813246E-2</v>
      </c>
      <c r="O272" s="9">
        <f t="shared" si="91"/>
        <v>-2.3165827407595818E-2</v>
      </c>
      <c r="P272" s="9">
        <f t="shared" si="92"/>
        <v>2.2998942900540168E-2</v>
      </c>
      <c r="Q272" s="6">
        <f t="shared" si="93"/>
        <v>5.2130915556558577E-8</v>
      </c>
      <c r="R272">
        <f t="shared" si="94"/>
        <v>0.5000000130327289</v>
      </c>
      <c r="S272">
        <f t="shared" si="95"/>
        <v>6.5601400301568136E-8</v>
      </c>
      <c r="T272">
        <f t="shared" si="96"/>
        <v>0.50000001640035008</v>
      </c>
      <c r="U272">
        <f t="shared" si="97"/>
        <v>8.4926011239340256E-17</v>
      </c>
      <c r="V272">
        <f t="shared" si="98"/>
        <v>1.3448574134038085E-16</v>
      </c>
      <c r="W272" s="12">
        <f t="shared" si="99"/>
        <v>2.194117525797211E-16</v>
      </c>
      <c r="X272">
        <f t="shared" si="100"/>
        <v>-2.1453094766822515E-12</v>
      </c>
      <c r="Y272">
        <f t="shared" si="101"/>
        <v>-4.290618953364503E-12</v>
      </c>
      <c r="Z272">
        <f t="shared" si="102"/>
        <v>2.1298537050821423E-12</v>
      </c>
      <c r="AA272">
        <f t="shared" si="103"/>
        <v>4.2597074101642846E-12</v>
      </c>
      <c r="AB272">
        <f t="shared" si="104"/>
        <v>1.6504266608768645E-9</v>
      </c>
      <c r="AC272">
        <f t="shared" si="105"/>
        <v>1.6624117500281487E-9</v>
      </c>
      <c r="AD272">
        <f t="shared" si="106"/>
        <v>2.0768923555664468E-9</v>
      </c>
      <c r="AE272">
        <f t="shared" si="107"/>
        <v>2.0919743586806351E-9</v>
      </c>
    </row>
    <row r="273" spans="1:31" x14ac:dyDescent="0.3">
      <c r="A273">
        <v>0.5</v>
      </c>
      <c r="B273">
        <v>0.5</v>
      </c>
      <c r="C273">
        <v>0.05</v>
      </c>
      <c r="D273">
        <v>0.1</v>
      </c>
      <c r="E273" s="9">
        <f t="shared" si="81"/>
        <v>0.14477876242322901</v>
      </c>
      <c r="F273" s="9">
        <f t="shared" si="82"/>
        <v>0.18955752484645802</v>
      </c>
      <c r="G273" s="9">
        <f t="shared" si="83"/>
        <v>0.24365093620434283</v>
      </c>
      <c r="H273" s="9">
        <f t="shared" si="84"/>
        <v>0.28730187240868565</v>
      </c>
      <c r="I273">
        <f t="shared" si="85"/>
        <v>2.6194690605807251E-2</v>
      </c>
      <c r="J273">
        <f t="shared" si="86"/>
        <v>0.50654829822305036</v>
      </c>
      <c r="K273">
        <f t="shared" si="87"/>
        <v>4.0912734051085711E-2</v>
      </c>
      <c r="L273" s="6">
        <f t="shared" si="88"/>
        <v>0.51022675704625198</v>
      </c>
      <c r="M273" s="9">
        <f t="shared" si="89"/>
        <v>-2.3532229340570449E-2</v>
      </c>
      <c r="N273" s="9">
        <f t="shared" si="90"/>
        <v>2.3362670270989747E-2</v>
      </c>
      <c r="O273" s="9">
        <f t="shared" si="91"/>
        <v>-2.316583156138053E-2</v>
      </c>
      <c r="P273" s="9">
        <f t="shared" si="92"/>
        <v>2.2998938716591449E-2</v>
      </c>
      <c r="Q273" s="6">
        <f t="shared" si="93"/>
        <v>4.8762447484376747E-8</v>
      </c>
      <c r="R273">
        <f t="shared" si="94"/>
        <v>0.50000001219061185</v>
      </c>
      <c r="S273">
        <f t="shared" si="95"/>
        <v>6.1362532806710779E-8</v>
      </c>
      <c r="T273">
        <f t="shared" si="96"/>
        <v>0.50000001534063321</v>
      </c>
      <c r="U273">
        <f t="shared" si="97"/>
        <v>7.4305508679071015E-17</v>
      </c>
      <c r="V273">
        <f t="shared" si="98"/>
        <v>1.1766751361400211E-16</v>
      </c>
      <c r="W273" s="12">
        <f t="shared" si="99"/>
        <v>1.9197302229307312E-16</v>
      </c>
      <c r="X273">
        <f t="shared" si="100"/>
        <v>-2.0066894983881145E-12</v>
      </c>
      <c r="Y273">
        <f t="shared" si="101"/>
        <v>-4.013378996776229E-12</v>
      </c>
      <c r="Z273">
        <f t="shared" si="102"/>
        <v>1.9922317576159485E-12</v>
      </c>
      <c r="AA273">
        <f t="shared" si="103"/>
        <v>3.984463515231897E-12</v>
      </c>
      <c r="AB273">
        <f t="shared" si="104"/>
        <v>1.543783422148395E-9</v>
      </c>
      <c r="AC273">
        <f t="shared" si="105"/>
        <v>1.5549940880814067E-9</v>
      </c>
      <c r="AD273">
        <f t="shared" si="106"/>
        <v>1.9426929113172644E-9</v>
      </c>
      <c r="AE273">
        <f t="shared" si="107"/>
        <v>1.9568003832117994E-9</v>
      </c>
    </row>
    <row r="274" spans="1:31" x14ac:dyDescent="0.3">
      <c r="A274">
        <v>0.5</v>
      </c>
      <c r="B274">
        <v>0.5</v>
      </c>
      <c r="C274">
        <v>0.05</v>
      </c>
      <c r="D274">
        <v>0.1</v>
      </c>
      <c r="E274" s="9">
        <f t="shared" si="81"/>
        <v>0.14477876242724239</v>
      </c>
      <c r="F274" s="9">
        <f t="shared" si="82"/>
        <v>0.18955752485448477</v>
      </c>
      <c r="G274" s="9">
        <f t="shared" si="83"/>
        <v>0.24365093620035838</v>
      </c>
      <c r="H274" s="9">
        <f t="shared" si="84"/>
        <v>0.28730187240071675</v>
      </c>
      <c r="I274">
        <f t="shared" si="85"/>
        <v>2.6194690606810598E-2</v>
      </c>
      <c r="J274">
        <f t="shared" si="86"/>
        <v>0.50654829822330127</v>
      </c>
      <c r="K274">
        <f t="shared" si="87"/>
        <v>4.0912734050089591E-2</v>
      </c>
      <c r="L274" s="6">
        <f t="shared" si="88"/>
        <v>0.51022675704600307</v>
      </c>
      <c r="M274" s="9">
        <f t="shared" si="89"/>
        <v>-2.3532232428137293E-2</v>
      </c>
      <c r="N274" s="9">
        <f t="shared" si="90"/>
        <v>2.336266716100157E-2</v>
      </c>
      <c r="O274" s="9">
        <f t="shared" si="91"/>
        <v>-2.3165835446766352E-2</v>
      </c>
      <c r="P274" s="9">
        <f t="shared" si="92"/>
        <v>2.2998934802990683E-2</v>
      </c>
      <c r="Q274" s="6">
        <f t="shared" si="93"/>
        <v>4.5611634851006055E-8</v>
      </c>
      <c r="R274">
        <f t="shared" si="94"/>
        <v>0.50000001140290873</v>
      </c>
      <c r="S274">
        <f t="shared" si="95"/>
        <v>5.7397561864860891E-8</v>
      </c>
      <c r="T274">
        <f t="shared" si="96"/>
        <v>0.50000001434939045</v>
      </c>
      <c r="U274">
        <f t="shared" si="97"/>
        <v>6.5013163733700228E-17</v>
      </c>
      <c r="V274">
        <f t="shared" si="98"/>
        <v>1.0295250319548553E-16</v>
      </c>
      <c r="W274" s="12">
        <f t="shared" si="99"/>
        <v>1.6796566692918576E-16</v>
      </c>
      <c r="X274">
        <f t="shared" si="100"/>
        <v>-1.8770264848726378E-12</v>
      </c>
      <c r="Y274">
        <f t="shared" si="101"/>
        <v>-3.7540529697452756E-12</v>
      </c>
      <c r="Z274">
        <f t="shared" si="102"/>
        <v>1.8635023681598222E-12</v>
      </c>
      <c r="AA274">
        <f t="shared" si="103"/>
        <v>3.7270047363196444E-12</v>
      </c>
      <c r="AB274">
        <f t="shared" si="104"/>
        <v>1.4440310027871056E-9</v>
      </c>
      <c r="AC274">
        <f t="shared" si="105"/>
        <v>1.4545172853411841E-9</v>
      </c>
      <c r="AD274">
        <f t="shared" si="106"/>
        <v>1.8171648287080626E-9</v>
      </c>
      <c r="AE274">
        <f t="shared" si="107"/>
        <v>1.8303607391867074E-9</v>
      </c>
    </row>
    <row r="275" spans="1:31" x14ac:dyDescent="0.3">
      <c r="A275">
        <v>0.5</v>
      </c>
      <c r="B275">
        <v>0.5</v>
      </c>
      <c r="C275">
        <v>0.05</v>
      </c>
      <c r="D275">
        <v>0.1</v>
      </c>
      <c r="E275" s="9">
        <f t="shared" si="81"/>
        <v>0.14477876243099644</v>
      </c>
      <c r="F275" s="9">
        <f t="shared" si="82"/>
        <v>0.18955752486199287</v>
      </c>
      <c r="G275" s="9">
        <f t="shared" si="83"/>
        <v>0.24365093619663139</v>
      </c>
      <c r="H275" s="9">
        <f t="shared" si="84"/>
        <v>0.28730187239326277</v>
      </c>
      <c r="I275">
        <f t="shared" si="85"/>
        <v>2.6194690607749111E-2</v>
      </c>
      <c r="J275">
        <f t="shared" si="86"/>
        <v>0.50654829822353586</v>
      </c>
      <c r="K275">
        <f t="shared" si="87"/>
        <v>4.0912734049157851E-2</v>
      </c>
      <c r="L275" s="6">
        <f t="shared" si="88"/>
        <v>0.51022675704577014</v>
      </c>
      <c r="M275" s="9">
        <f t="shared" si="89"/>
        <v>-2.3532235316199298E-2</v>
      </c>
      <c r="N275" s="9">
        <f t="shared" si="90"/>
        <v>2.3362664251966998E-2</v>
      </c>
      <c r="O275" s="9">
        <f t="shared" si="91"/>
        <v>-2.3165839081096009E-2</v>
      </c>
      <c r="P275" s="9">
        <f t="shared" si="92"/>
        <v>2.2998931142269204E-2</v>
      </c>
      <c r="Q275" s="6">
        <f t="shared" si="93"/>
        <v>4.266441372066665E-8</v>
      </c>
      <c r="R275">
        <f t="shared" si="94"/>
        <v>0.50000001066610344</v>
      </c>
      <c r="S275">
        <f t="shared" si="95"/>
        <v>5.3688789521805225E-8</v>
      </c>
      <c r="T275">
        <f t="shared" si="96"/>
        <v>0.50000001342219735</v>
      </c>
      <c r="U275">
        <f t="shared" si="97"/>
        <v>5.6882881348779805E-17</v>
      </c>
      <c r="V275">
        <f t="shared" si="98"/>
        <v>9.0077690898998039E-17</v>
      </c>
      <c r="W275" s="12">
        <f t="shared" si="99"/>
        <v>1.4696057224777784E-16</v>
      </c>
      <c r="X275">
        <f t="shared" si="100"/>
        <v>-1.7557416776158703E-12</v>
      </c>
      <c r="Y275">
        <f t="shared" si="101"/>
        <v>-3.5114833552317407E-12</v>
      </c>
      <c r="Z275">
        <f t="shared" si="102"/>
        <v>1.7430909297075779E-12</v>
      </c>
      <c r="AA275">
        <f t="shared" si="103"/>
        <v>3.4861818594151558E-12</v>
      </c>
      <c r="AB275">
        <f t="shared" si="104"/>
        <v>1.3507241371740674E-9</v>
      </c>
      <c r="AC275">
        <f t="shared" si="105"/>
        <v>1.360532842753017E-9</v>
      </c>
      <c r="AD275">
        <f t="shared" si="106"/>
        <v>1.6997478069669568E-9</v>
      </c>
      <c r="AE275">
        <f t="shared" si="107"/>
        <v>1.7120910570342026E-9</v>
      </c>
    </row>
    <row r="276" spans="1:31" x14ac:dyDescent="0.3">
      <c r="A276">
        <v>0.5</v>
      </c>
      <c r="B276">
        <v>0.5</v>
      </c>
      <c r="C276">
        <v>0.05</v>
      </c>
      <c r="D276">
        <v>0.1</v>
      </c>
      <c r="E276" s="9">
        <f t="shared" si="81"/>
        <v>0.14477876243450793</v>
      </c>
      <c r="F276" s="9">
        <f t="shared" si="82"/>
        <v>0.18955752486901584</v>
      </c>
      <c r="G276" s="9">
        <f t="shared" si="83"/>
        <v>0.24365093619314521</v>
      </c>
      <c r="H276" s="9">
        <f t="shared" si="84"/>
        <v>0.2873018723862904</v>
      </c>
      <c r="I276">
        <f t="shared" si="85"/>
        <v>2.6194690608626982E-2</v>
      </c>
      <c r="J276">
        <f t="shared" si="86"/>
        <v>0.50654829822375524</v>
      </c>
      <c r="K276">
        <f t="shared" si="87"/>
        <v>4.0912734048286298E-2</v>
      </c>
      <c r="L276" s="6">
        <f t="shared" si="88"/>
        <v>0.51022675704555231</v>
      </c>
      <c r="M276" s="9">
        <f t="shared" si="89"/>
        <v>-2.3532238017647571E-2</v>
      </c>
      <c r="N276" s="9">
        <f t="shared" si="90"/>
        <v>2.3362661530901312E-2</v>
      </c>
      <c r="O276" s="9">
        <f t="shared" si="91"/>
        <v>-2.3165842480591625E-2</v>
      </c>
      <c r="P276" s="9">
        <f t="shared" si="92"/>
        <v>2.2998927718087089E-2</v>
      </c>
      <c r="Q276" s="6">
        <f t="shared" si="93"/>
        <v>3.9907628921961869E-8</v>
      </c>
      <c r="R276">
        <f t="shared" si="94"/>
        <v>0.50000000997690719</v>
      </c>
      <c r="S276">
        <f t="shared" si="95"/>
        <v>5.0219661375597302E-8</v>
      </c>
      <c r="T276">
        <f t="shared" si="96"/>
        <v>0.50000001255491533</v>
      </c>
      <c r="U276">
        <f t="shared" si="97"/>
        <v>4.9769338531861072E-17</v>
      </c>
      <c r="V276">
        <f t="shared" si="98"/>
        <v>7.8812949466560082E-17</v>
      </c>
      <c r="W276" s="12">
        <f t="shared" si="99"/>
        <v>1.2858228799842115E-16</v>
      </c>
      <c r="X276">
        <f t="shared" si="100"/>
        <v>-1.6422937188955733E-12</v>
      </c>
      <c r="Y276">
        <f t="shared" si="101"/>
        <v>-3.2845874377911466E-12</v>
      </c>
      <c r="Z276">
        <f t="shared" si="102"/>
        <v>1.6304599690401721E-12</v>
      </c>
      <c r="AA276">
        <f t="shared" si="103"/>
        <v>3.2609199380803441E-12</v>
      </c>
      <c r="AB276">
        <f t="shared" si="104"/>
        <v>1.2634463395678987E-9</v>
      </c>
      <c r="AC276">
        <f t="shared" si="105"/>
        <v>1.2726212501340728E-9</v>
      </c>
      <c r="AD276">
        <f t="shared" si="106"/>
        <v>1.5899177486365155E-9</v>
      </c>
      <c r="AE276">
        <f t="shared" si="107"/>
        <v>1.6014634333992749E-9</v>
      </c>
    </row>
    <row r="277" spans="1:31" x14ac:dyDescent="0.3">
      <c r="A277">
        <v>0.5</v>
      </c>
      <c r="B277">
        <v>0.5</v>
      </c>
      <c r="C277">
        <v>0.05</v>
      </c>
      <c r="D277">
        <v>0.1</v>
      </c>
      <c r="E277" s="9">
        <f t="shared" si="81"/>
        <v>0.14477876243779253</v>
      </c>
      <c r="F277" s="9">
        <f t="shared" si="82"/>
        <v>0.189557524875585</v>
      </c>
      <c r="G277" s="9">
        <f t="shared" si="83"/>
        <v>0.24365093618988429</v>
      </c>
      <c r="H277" s="9">
        <f t="shared" si="84"/>
        <v>0.28730187237976856</v>
      </c>
      <c r="I277">
        <f t="shared" si="85"/>
        <v>2.6194690609448127E-2</v>
      </c>
      <c r="J277">
        <f t="shared" si="86"/>
        <v>0.50654829822396052</v>
      </c>
      <c r="K277">
        <f t="shared" si="87"/>
        <v>4.0912734047471075E-2</v>
      </c>
      <c r="L277" s="6">
        <f t="shared" si="88"/>
        <v>0.5102267570453487</v>
      </c>
      <c r="M277" s="9">
        <f t="shared" si="89"/>
        <v>-2.3532240544540249E-2</v>
      </c>
      <c r="N277" s="9">
        <f t="shared" si="90"/>
        <v>2.3362658985658813E-2</v>
      </c>
      <c r="O277" s="9">
        <f t="shared" si="91"/>
        <v>-2.316584566042712E-2</v>
      </c>
      <c r="P277" s="9">
        <f t="shared" si="92"/>
        <v>2.299892451516022E-2</v>
      </c>
      <c r="Q277" s="6">
        <f t="shared" si="93"/>
        <v>3.7328975324019131E-8</v>
      </c>
      <c r="R277">
        <f t="shared" si="94"/>
        <v>0.50000000933224387</v>
      </c>
      <c r="S277">
        <f t="shared" si="95"/>
        <v>4.6974692689480402E-8</v>
      </c>
      <c r="T277">
        <f t="shared" si="96"/>
        <v>0.50000001174367315</v>
      </c>
      <c r="U277">
        <f t="shared" si="97"/>
        <v>4.3545387792535094E-17</v>
      </c>
      <c r="V277">
        <f t="shared" si="98"/>
        <v>6.8956929468863207E-17</v>
      </c>
      <c r="W277" s="12">
        <f t="shared" si="99"/>
        <v>1.125023172613983E-16</v>
      </c>
      <c r="X277">
        <f t="shared" si="100"/>
        <v>-1.5361762406027309E-12</v>
      </c>
      <c r="Y277">
        <f t="shared" si="101"/>
        <v>-3.0723524812054618E-12</v>
      </c>
      <c r="Z277">
        <f t="shared" si="102"/>
        <v>1.5251067525957918E-12</v>
      </c>
      <c r="AA277">
        <f t="shared" si="103"/>
        <v>3.0502135051915836E-12</v>
      </c>
      <c r="AB277">
        <f t="shared" si="104"/>
        <v>1.1818080623050775E-9</v>
      </c>
      <c r="AC277">
        <f t="shared" si="105"/>
        <v>1.1903901309986568E-9</v>
      </c>
      <c r="AD277">
        <f t="shared" si="106"/>
        <v>1.4871844116306478E-9</v>
      </c>
      <c r="AE277">
        <f t="shared" si="107"/>
        <v>1.4979840661496233E-9</v>
      </c>
    </row>
    <row r="278" spans="1:31" x14ac:dyDescent="0.3">
      <c r="A278">
        <v>0.5</v>
      </c>
      <c r="B278">
        <v>0.5</v>
      </c>
      <c r="C278">
        <v>0.05</v>
      </c>
      <c r="D278">
        <v>0.1</v>
      </c>
      <c r="E278" s="9">
        <f t="shared" si="81"/>
        <v>0.14477876244086488</v>
      </c>
      <c r="F278" s="9">
        <f t="shared" si="82"/>
        <v>0.18955752488172969</v>
      </c>
      <c r="G278" s="9">
        <f t="shared" si="83"/>
        <v>0.24365093618683406</v>
      </c>
      <c r="H278" s="9">
        <f t="shared" si="84"/>
        <v>0.28730187237366811</v>
      </c>
      <c r="I278">
        <f t="shared" si="85"/>
        <v>2.6194690610216214E-2</v>
      </c>
      <c r="J278">
        <f t="shared" si="86"/>
        <v>0.50654829822415248</v>
      </c>
      <c r="K278">
        <f t="shared" si="87"/>
        <v>4.0912734046708518E-2</v>
      </c>
      <c r="L278" s="6">
        <f t="shared" si="88"/>
        <v>0.51022675704515807</v>
      </c>
      <c r="M278" s="9">
        <f t="shared" si="89"/>
        <v>-2.3532242908156375E-2</v>
      </c>
      <c r="N278" s="9">
        <f t="shared" si="90"/>
        <v>2.3362656604878553E-2</v>
      </c>
      <c r="O278" s="9">
        <f t="shared" si="91"/>
        <v>-2.3165848634795944E-2</v>
      </c>
      <c r="P278" s="9">
        <f t="shared" si="92"/>
        <v>2.2998921519192087E-2</v>
      </c>
      <c r="Q278" s="6">
        <f t="shared" si="93"/>
        <v>3.4916942833612685E-8</v>
      </c>
      <c r="R278">
        <f t="shared" si="94"/>
        <v>0.50000000872923567</v>
      </c>
      <c r="S278">
        <f t="shared" si="95"/>
        <v>4.393939928744317E-8</v>
      </c>
      <c r="T278">
        <f t="shared" si="96"/>
        <v>0.50000001098484981</v>
      </c>
      <c r="U278">
        <f t="shared" si="97"/>
        <v>3.8099777670574471E-17</v>
      </c>
      <c r="V278">
        <f t="shared" si="98"/>
        <v>6.0333462647208203E-17</v>
      </c>
      <c r="W278" s="12">
        <f t="shared" si="99"/>
        <v>9.8433240317782669E-17</v>
      </c>
      <c r="X278">
        <f t="shared" si="100"/>
        <v>-1.4369155656663227E-12</v>
      </c>
      <c r="Y278">
        <f t="shared" si="101"/>
        <v>-2.8738311313326455E-12</v>
      </c>
      <c r="Z278">
        <f t="shared" si="102"/>
        <v>1.4265610041783463E-12</v>
      </c>
      <c r="AA278">
        <f t="shared" si="103"/>
        <v>2.8531220083566925E-12</v>
      </c>
      <c r="AB278">
        <f t="shared" si="104"/>
        <v>1.105444868059795E-9</v>
      </c>
      <c r="AC278">
        <f t="shared" si="105"/>
        <v>1.1134724015453591E-9</v>
      </c>
      <c r="AD278">
        <f t="shared" si="106"/>
        <v>1.3910892440655041E-9</v>
      </c>
      <c r="AE278">
        <f t="shared" si="107"/>
        <v>1.4011910734835045E-9</v>
      </c>
    </row>
    <row r="279" spans="1:31" x14ac:dyDescent="0.3">
      <c r="A279">
        <v>0.5</v>
      </c>
      <c r="B279">
        <v>0.5</v>
      </c>
      <c r="C279">
        <v>0.05</v>
      </c>
      <c r="D279">
        <v>0.1</v>
      </c>
      <c r="E279" s="9">
        <f t="shared" si="81"/>
        <v>0.14477876244373872</v>
      </c>
      <c r="F279" s="9">
        <f t="shared" si="82"/>
        <v>0.18955752488747735</v>
      </c>
      <c r="G279" s="9">
        <f t="shared" si="83"/>
        <v>0.24365093618398093</v>
      </c>
      <c r="H279" s="9">
        <f t="shared" si="84"/>
        <v>0.28730187236796184</v>
      </c>
      <c r="I279">
        <f t="shared" si="85"/>
        <v>2.6194690610934671E-2</v>
      </c>
      <c r="J279">
        <f t="shared" si="86"/>
        <v>0.50654829822433212</v>
      </c>
      <c r="K279">
        <f t="shared" si="87"/>
        <v>4.0912734045995228E-2</v>
      </c>
      <c r="L279" s="6">
        <f t="shared" si="88"/>
        <v>0.51022675704497988</v>
      </c>
      <c r="M279" s="9">
        <f t="shared" si="89"/>
        <v>-2.353224511904611E-2</v>
      </c>
      <c r="N279" s="9">
        <f t="shared" si="90"/>
        <v>2.336265437793375E-2</v>
      </c>
      <c r="O279" s="9">
        <f t="shared" si="91"/>
        <v>-2.3165851416974432E-2</v>
      </c>
      <c r="P279" s="9">
        <f t="shared" si="92"/>
        <v>2.2998918716809941E-2</v>
      </c>
      <c r="Q279" s="6">
        <f t="shared" si="93"/>
        <v>3.2660765186126595E-8</v>
      </c>
      <c r="R279">
        <f t="shared" si="94"/>
        <v>0.5000000081651913</v>
      </c>
      <c r="S279">
        <f t="shared" si="95"/>
        <v>4.1100232894136779E-8</v>
      </c>
      <c r="T279">
        <f t="shared" si="96"/>
        <v>0.50000001027505825</v>
      </c>
      <c r="U279">
        <f t="shared" si="97"/>
        <v>3.3335174489888965E-17</v>
      </c>
      <c r="V279">
        <f t="shared" si="98"/>
        <v>5.278841100696242E-17</v>
      </c>
      <c r="W279" s="12">
        <f t="shared" si="99"/>
        <v>8.6123585496851385E-17</v>
      </c>
      <c r="X279">
        <f t="shared" si="100"/>
        <v>-1.3440686616232416E-12</v>
      </c>
      <c r="Y279">
        <f t="shared" si="101"/>
        <v>-2.6881373232464833E-12</v>
      </c>
      <c r="Z279">
        <f t="shared" si="102"/>
        <v>1.3343828730295743E-12</v>
      </c>
      <c r="AA279">
        <f t="shared" si="103"/>
        <v>2.6687657460591485E-12</v>
      </c>
      <c r="AB279">
        <f t="shared" si="104"/>
        <v>1.034015939532759E-9</v>
      </c>
      <c r="AC279">
        <f t="shared" si="105"/>
        <v>1.0415247695234979E-9</v>
      </c>
      <c r="AD279">
        <f t="shared" si="106"/>
        <v>1.3012033175071578E-9</v>
      </c>
      <c r="AE279">
        <f t="shared" si="107"/>
        <v>1.3106524121690464E-9</v>
      </c>
    </row>
    <row r="280" spans="1:31" x14ac:dyDescent="0.3">
      <c r="A280">
        <v>0.5</v>
      </c>
      <c r="B280">
        <v>0.5</v>
      </c>
      <c r="C280">
        <v>0.05</v>
      </c>
      <c r="D280">
        <v>0.1</v>
      </c>
      <c r="E280" s="9">
        <f t="shared" si="81"/>
        <v>0.14477876244642685</v>
      </c>
      <c r="F280" s="9">
        <f t="shared" si="82"/>
        <v>0.18955752489285363</v>
      </c>
      <c r="G280" s="9">
        <f t="shared" si="83"/>
        <v>0.24365093618131217</v>
      </c>
      <c r="H280" s="9">
        <f t="shared" si="84"/>
        <v>0.28730187236262433</v>
      </c>
      <c r="I280">
        <f t="shared" si="85"/>
        <v>2.6194690611606709E-2</v>
      </c>
      <c r="J280">
        <f t="shared" si="86"/>
        <v>0.50654829822450009</v>
      </c>
      <c r="K280">
        <f t="shared" si="87"/>
        <v>4.0912734045328039E-2</v>
      </c>
      <c r="L280" s="6">
        <f t="shared" si="88"/>
        <v>0.51022675704481313</v>
      </c>
      <c r="M280" s="9">
        <f t="shared" si="89"/>
        <v>-2.3532247187077988E-2</v>
      </c>
      <c r="N280" s="9">
        <f t="shared" si="90"/>
        <v>2.3362652294884212E-2</v>
      </c>
      <c r="O280" s="9">
        <f t="shared" si="91"/>
        <v>-2.3165854019381066E-2</v>
      </c>
      <c r="P280" s="9">
        <f t="shared" si="92"/>
        <v>2.2998916095505115E-2</v>
      </c>
      <c r="Q280" s="6">
        <f t="shared" si="93"/>
        <v>3.0550371697690704E-8</v>
      </c>
      <c r="R280">
        <f t="shared" si="94"/>
        <v>0.50000000763759289</v>
      </c>
      <c r="S280">
        <f t="shared" si="95"/>
        <v>3.8444520655475656E-8</v>
      </c>
      <c r="T280">
        <f t="shared" si="96"/>
        <v>0.50000000961113023</v>
      </c>
      <c r="U280">
        <f t="shared" si="97"/>
        <v>2.9166412587862539E-17</v>
      </c>
      <c r="V280">
        <f t="shared" si="98"/>
        <v>4.6186912101126473E-17</v>
      </c>
      <c r="W280" s="12">
        <f t="shared" si="99"/>
        <v>7.5353324688989012E-17</v>
      </c>
      <c r="X280">
        <f t="shared" si="100"/>
        <v>-1.2572210846116739E-12</v>
      </c>
      <c r="Y280">
        <f t="shared" si="101"/>
        <v>-2.5144421692233478E-12</v>
      </c>
      <c r="Z280">
        <f t="shared" si="102"/>
        <v>1.2481608924246718E-12</v>
      </c>
      <c r="AA280">
        <f t="shared" si="103"/>
        <v>2.4963217848493436E-12</v>
      </c>
      <c r="AB280">
        <f t="shared" si="104"/>
        <v>9.672024204255211E-10</v>
      </c>
      <c r="AC280">
        <f t="shared" si="105"/>
        <v>9.7422606315991171E-10</v>
      </c>
      <c r="AD280">
        <f t="shared" si="106"/>
        <v>1.2171254148742202E-9</v>
      </c>
      <c r="AE280">
        <f t="shared" si="107"/>
        <v>1.2259639515615687E-9</v>
      </c>
    </row>
    <row r="281" spans="1:31" x14ac:dyDescent="0.3">
      <c r="A281">
        <v>0.5</v>
      </c>
      <c r="B281">
        <v>0.5</v>
      </c>
      <c r="C281">
        <v>0.05</v>
      </c>
      <c r="D281">
        <v>0.1</v>
      </c>
      <c r="E281" s="9">
        <f t="shared" si="81"/>
        <v>0.14477876244894128</v>
      </c>
      <c r="F281" s="9">
        <f t="shared" si="82"/>
        <v>0.18955752489788252</v>
      </c>
      <c r="G281" s="9">
        <f t="shared" si="83"/>
        <v>0.24365093617881586</v>
      </c>
      <c r="H281" s="9">
        <f t="shared" si="84"/>
        <v>0.28730187235763172</v>
      </c>
      <c r="I281">
        <f t="shared" si="85"/>
        <v>2.6194690612235318E-2</v>
      </c>
      <c r="J281">
        <f t="shared" si="86"/>
        <v>0.50654829822465719</v>
      </c>
      <c r="K281">
        <f t="shared" si="87"/>
        <v>4.0912734044703969E-2</v>
      </c>
      <c r="L281" s="6">
        <f t="shared" si="88"/>
        <v>0.51022675704465714</v>
      </c>
      <c r="M281" s="9">
        <f t="shared" si="89"/>
        <v>-2.3532249121482829E-2</v>
      </c>
      <c r="N281" s="9">
        <f t="shared" si="90"/>
        <v>2.3362650346432087E-2</v>
      </c>
      <c r="O281" s="9">
        <f t="shared" si="91"/>
        <v>-2.3165856453631894E-2</v>
      </c>
      <c r="P281" s="9">
        <f t="shared" si="92"/>
        <v>2.2998913643577212E-2</v>
      </c>
      <c r="Q281" s="6">
        <f t="shared" si="93"/>
        <v>2.8576342467681592E-8</v>
      </c>
      <c r="R281">
        <f t="shared" si="94"/>
        <v>0.50000000714408566</v>
      </c>
      <c r="S281">
        <f t="shared" si="95"/>
        <v>3.5960408591856341E-8</v>
      </c>
      <c r="T281">
        <f t="shared" si="96"/>
        <v>0.50000000899010211</v>
      </c>
      <c r="U281">
        <f t="shared" si="97"/>
        <v>2.55189799328855E-17</v>
      </c>
      <c r="V281">
        <f t="shared" si="98"/>
        <v>4.0410967948923711E-17</v>
      </c>
      <c r="W281" s="12">
        <f t="shared" si="99"/>
        <v>6.5929947881809211E-17</v>
      </c>
      <c r="X281">
        <f t="shared" si="100"/>
        <v>-1.1759851917126911E-12</v>
      </c>
      <c r="Y281">
        <f t="shared" si="101"/>
        <v>-2.3519703834253822E-12</v>
      </c>
      <c r="Z281">
        <f t="shared" si="102"/>
        <v>1.1675102047094567E-12</v>
      </c>
      <c r="AA281">
        <f t="shared" si="103"/>
        <v>2.3350204094189135E-12</v>
      </c>
      <c r="AB281">
        <f t="shared" si="104"/>
        <v>9.047061079032962E-10</v>
      </c>
      <c r="AC281">
        <f t="shared" si="105"/>
        <v>9.1127591412668771E-10</v>
      </c>
      <c r="AD281">
        <f t="shared" si="106"/>
        <v>1.138480230816773E-9</v>
      </c>
      <c r="AE281">
        <f t="shared" si="107"/>
        <v>1.1467476609140037E-9</v>
      </c>
    </row>
    <row r="282" spans="1:31" x14ac:dyDescent="0.3">
      <c r="A282">
        <v>0.5</v>
      </c>
      <c r="B282">
        <v>0.5</v>
      </c>
      <c r="C282">
        <v>0.05</v>
      </c>
      <c r="D282">
        <v>0.1</v>
      </c>
      <c r="E282" s="9">
        <f t="shared" si="81"/>
        <v>0.14477876245129326</v>
      </c>
      <c r="F282" s="9">
        <f t="shared" si="82"/>
        <v>0.18955752490258646</v>
      </c>
      <c r="G282" s="9">
        <f t="shared" si="83"/>
        <v>0.24365093617648084</v>
      </c>
      <c r="H282" s="9">
        <f t="shared" si="84"/>
        <v>0.28730187235296167</v>
      </c>
      <c r="I282">
        <f t="shared" si="85"/>
        <v>2.6194690612823309E-2</v>
      </c>
      <c r="J282">
        <f t="shared" si="86"/>
        <v>0.50654829822480418</v>
      </c>
      <c r="K282">
        <f t="shared" si="87"/>
        <v>4.0912734044120214E-2</v>
      </c>
      <c r="L282" s="6">
        <f t="shared" si="88"/>
        <v>0.51022675704451126</v>
      </c>
      <c r="M282" s="9">
        <f t="shared" si="89"/>
        <v>-2.3532250930895046E-2</v>
      </c>
      <c r="N282" s="9">
        <f t="shared" si="90"/>
        <v>2.3362648523880258E-2</v>
      </c>
      <c r="O282" s="9">
        <f t="shared" si="91"/>
        <v>-2.3165858730592355E-2</v>
      </c>
      <c r="P282" s="9">
        <f t="shared" si="92"/>
        <v>2.2998911350081891E-2</v>
      </c>
      <c r="Q282" s="6">
        <f t="shared" si="93"/>
        <v>2.6729866211064324E-8</v>
      </c>
      <c r="R282">
        <f t="shared" si="94"/>
        <v>0.50000000668246658</v>
      </c>
      <c r="S282">
        <f t="shared" si="95"/>
        <v>3.363680870470398E-8</v>
      </c>
      <c r="T282">
        <f t="shared" si="96"/>
        <v>0.50000000840920211</v>
      </c>
      <c r="U282">
        <f t="shared" si="97"/>
        <v>2.2327679796996343E-17</v>
      </c>
      <c r="V282">
        <f t="shared" si="98"/>
        <v>3.5357340083805761E-17</v>
      </c>
      <c r="W282" s="12">
        <f t="shared" si="99"/>
        <v>5.7685019880802098E-17</v>
      </c>
      <c r="X282">
        <f t="shared" si="100"/>
        <v>-1.0999983842796938E-12</v>
      </c>
      <c r="Y282">
        <f t="shared" si="101"/>
        <v>-2.1999967685593876E-12</v>
      </c>
      <c r="Z282">
        <f t="shared" si="102"/>
        <v>1.0920708171258267E-12</v>
      </c>
      <c r="AA282">
        <f t="shared" si="103"/>
        <v>2.1841416342516534E-12</v>
      </c>
      <c r="AB282">
        <f t="shared" si="104"/>
        <v>8.4624801852192256E-10</v>
      </c>
      <c r="AC282">
        <f t="shared" si="105"/>
        <v>8.5239331305415322E-10</v>
      </c>
      <c r="AD282">
        <f t="shared" si="106"/>
        <v>1.064916754869316E-9</v>
      </c>
      <c r="AE282">
        <f t="shared" si="107"/>
        <v>1.0726499807886033E-9</v>
      </c>
    </row>
    <row r="283" spans="1:31" x14ac:dyDescent="0.3">
      <c r="A283">
        <v>0.5</v>
      </c>
      <c r="B283">
        <v>0.5</v>
      </c>
      <c r="C283">
        <v>0.05</v>
      </c>
      <c r="D283">
        <v>0.1</v>
      </c>
      <c r="E283" s="9">
        <f t="shared" si="81"/>
        <v>0.14477876245349325</v>
      </c>
      <c r="F283" s="9">
        <f t="shared" si="82"/>
        <v>0.18955752490698644</v>
      </c>
      <c r="G283" s="9">
        <f t="shared" si="83"/>
        <v>0.2436509361742967</v>
      </c>
      <c r="H283" s="9">
        <f t="shared" si="84"/>
        <v>0.28730187234859339</v>
      </c>
      <c r="I283">
        <f t="shared" si="85"/>
        <v>2.6194690613373307E-2</v>
      </c>
      <c r="J283">
        <f t="shared" si="86"/>
        <v>0.50654829822494163</v>
      </c>
      <c r="K283">
        <f t="shared" si="87"/>
        <v>4.0912734043574178E-2</v>
      </c>
      <c r="L283" s="6">
        <f t="shared" si="88"/>
        <v>0.51022675704437481</v>
      </c>
      <c r="M283" s="9">
        <f t="shared" si="89"/>
        <v>-2.3532252623391082E-2</v>
      </c>
      <c r="N283" s="9">
        <f t="shared" si="90"/>
        <v>2.3362646819093631E-2</v>
      </c>
      <c r="O283" s="9">
        <f t="shared" si="91"/>
        <v>-2.3165860860425866E-2</v>
      </c>
      <c r="P283" s="9">
        <f t="shared" si="92"/>
        <v>2.2998909204781929E-2</v>
      </c>
      <c r="Q283" s="6">
        <f t="shared" si="93"/>
        <v>2.5002701050172438E-8</v>
      </c>
      <c r="R283">
        <f t="shared" si="94"/>
        <v>0.50000000625067531</v>
      </c>
      <c r="S283">
        <f t="shared" si="95"/>
        <v>3.1463349401544827E-8</v>
      </c>
      <c r="T283">
        <f t="shared" si="96"/>
        <v>0.50000000786583731</v>
      </c>
      <c r="U283">
        <f t="shared" si="97"/>
        <v>1.9535470919782795E-17</v>
      </c>
      <c r="V283">
        <f t="shared" si="98"/>
        <v>3.093569833164177E-17</v>
      </c>
      <c r="W283" s="12">
        <f t="shared" si="99"/>
        <v>5.0471169251424566E-17</v>
      </c>
      <c r="X283">
        <f t="shared" si="100"/>
        <v>-1.0289214984454508E-12</v>
      </c>
      <c r="Y283">
        <f t="shared" si="101"/>
        <v>-2.0578429968909017E-12</v>
      </c>
      <c r="Z283">
        <f t="shared" si="102"/>
        <v>1.0215060037748677E-12</v>
      </c>
      <c r="AA283">
        <f t="shared" si="103"/>
        <v>2.0430120075497353E-12</v>
      </c>
      <c r="AB283">
        <f t="shared" si="104"/>
        <v>7.9156723534561651E-10</v>
      </c>
      <c r="AC283">
        <f t="shared" si="105"/>
        <v>7.9731544827661406E-10</v>
      </c>
      <c r="AD283">
        <f t="shared" si="106"/>
        <v>9.9610662648463281E-10</v>
      </c>
      <c r="AE283">
        <f t="shared" si="107"/>
        <v>1.0033401661453682E-9</v>
      </c>
    </row>
    <row r="284" spans="1:31" x14ac:dyDescent="0.3">
      <c r="A284">
        <v>0.5</v>
      </c>
      <c r="B284">
        <v>0.5</v>
      </c>
      <c r="C284">
        <v>0.05</v>
      </c>
      <c r="D284">
        <v>0.1</v>
      </c>
      <c r="E284" s="9">
        <f t="shared" si="81"/>
        <v>0.1447787624555511</v>
      </c>
      <c r="F284" s="9">
        <f t="shared" si="82"/>
        <v>0.18955752491110212</v>
      </c>
      <c r="G284" s="9">
        <f t="shared" si="83"/>
        <v>0.2436509361722537</v>
      </c>
      <c r="H284" s="9">
        <f t="shared" si="84"/>
        <v>0.28730187234450738</v>
      </c>
      <c r="I284">
        <f t="shared" si="85"/>
        <v>2.619469061388777E-2</v>
      </c>
      <c r="J284">
        <f t="shared" si="86"/>
        <v>0.50654829822507019</v>
      </c>
      <c r="K284">
        <f t="shared" si="87"/>
        <v>4.0912734043063427E-2</v>
      </c>
      <c r="L284" s="6">
        <f t="shared" si="88"/>
        <v>0.51022675704424714</v>
      </c>
      <c r="M284" s="9">
        <f t="shared" si="89"/>
        <v>-2.3532254206525553E-2</v>
      </c>
      <c r="N284" s="9">
        <f t="shared" si="90"/>
        <v>2.3362645224462734E-2</v>
      </c>
      <c r="O284" s="9">
        <f t="shared" si="91"/>
        <v>-2.3165862852639118E-2</v>
      </c>
      <c r="P284" s="9">
        <f t="shared" si="92"/>
        <v>2.2998907198101597E-2</v>
      </c>
      <c r="Q284" s="6">
        <f t="shared" si="93"/>
        <v>2.3387137620609066E-8</v>
      </c>
      <c r="R284">
        <f t="shared" si="94"/>
        <v>0.50000000584678439</v>
      </c>
      <c r="S284">
        <f t="shared" si="95"/>
        <v>2.9430329255217269E-8</v>
      </c>
      <c r="T284">
        <f t="shared" si="96"/>
        <v>0.50000000735758232</v>
      </c>
      <c r="U284">
        <f t="shared" si="97"/>
        <v>1.7092443851418523E-17</v>
      </c>
      <c r="V284">
        <f t="shared" si="98"/>
        <v>2.7067008806447371E-17</v>
      </c>
      <c r="W284" s="12">
        <f t="shared" si="99"/>
        <v>4.4159452657865894E-17</v>
      </c>
      <c r="X284">
        <f t="shared" si="100"/>
        <v>-9.6243726718050468E-13</v>
      </c>
      <c r="Y284">
        <f t="shared" si="101"/>
        <v>-1.9248745343610094E-12</v>
      </c>
      <c r="Z284">
        <f t="shared" si="102"/>
        <v>9.5550077863390819E-13</v>
      </c>
      <c r="AA284">
        <f t="shared" si="103"/>
        <v>1.9110015572678164E-12</v>
      </c>
      <c r="AB284">
        <f t="shared" si="104"/>
        <v>7.4041967070748726E-10</v>
      </c>
      <c r="AC284">
        <f t="shared" si="105"/>
        <v>7.4579645960826815E-10</v>
      </c>
      <c r="AD284">
        <f t="shared" si="106"/>
        <v>9.3174270096075391E-10</v>
      </c>
      <c r="AE284">
        <f t="shared" si="107"/>
        <v>9.3850884185504238E-10</v>
      </c>
    </row>
    <row r="285" spans="1:31" x14ac:dyDescent="0.3">
      <c r="A285">
        <v>0.5</v>
      </c>
      <c r="B285">
        <v>0.5</v>
      </c>
      <c r="C285">
        <v>0.05</v>
      </c>
      <c r="D285">
        <v>0.1</v>
      </c>
      <c r="E285" s="9">
        <f t="shared" si="81"/>
        <v>0.14477876245747598</v>
      </c>
      <c r="F285" s="9">
        <f t="shared" si="82"/>
        <v>0.18955752491495187</v>
      </c>
      <c r="G285" s="9">
        <f t="shared" si="83"/>
        <v>0.2436509361703427</v>
      </c>
      <c r="H285" s="9">
        <f t="shared" si="84"/>
        <v>0.28730187234068538</v>
      </c>
      <c r="I285">
        <f t="shared" si="85"/>
        <v>2.6194690614368986E-2</v>
      </c>
      <c r="J285">
        <f t="shared" si="86"/>
        <v>0.50654829822519054</v>
      </c>
      <c r="K285">
        <f t="shared" si="87"/>
        <v>4.0912734042585677E-2</v>
      </c>
      <c r="L285" s="6">
        <f t="shared" si="88"/>
        <v>0.51022675704412779</v>
      </c>
      <c r="M285" s="9">
        <f t="shared" si="89"/>
        <v>-2.3532255687364893E-2</v>
      </c>
      <c r="N285" s="9">
        <f t="shared" si="90"/>
        <v>2.3362643732869816E-2</v>
      </c>
      <c r="O285" s="9">
        <f t="shared" si="91"/>
        <v>-2.3165864716124519E-2</v>
      </c>
      <c r="P285" s="9">
        <f t="shared" si="92"/>
        <v>2.2998905321083913E-2</v>
      </c>
      <c r="Q285" s="6">
        <f t="shared" si="93"/>
        <v>2.1875964734130449E-8</v>
      </c>
      <c r="R285">
        <f t="shared" si="94"/>
        <v>0.50000000546899126</v>
      </c>
      <c r="S285">
        <f t="shared" si="95"/>
        <v>2.7528673717316932E-8</v>
      </c>
      <c r="T285">
        <f t="shared" si="96"/>
        <v>0.50000000688216839</v>
      </c>
      <c r="U285">
        <f t="shared" si="97"/>
        <v>1.4954932700214969E-17</v>
      </c>
      <c r="V285">
        <f t="shared" si="98"/>
        <v>2.3682120879192835E-17</v>
      </c>
      <c r="W285" s="12">
        <f t="shared" si="99"/>
        <v>3.8637053579407804E-17</v>
      </c>
      <c r="X285">
        <f t="shared" si="100"/>
        <v>-9.0024894509504396E-13</v>
      </c>
      <c r="Y285">
        <f t="shared" si="101"/>
        <v>-1.8004978901900879E-12</v>
      </c>
      <c r="Z285">
        <f t="shared" si="102"/>
        <v>8.9376053016000266E-13</v>
      </c>
      <c r="AA285">
        <f t="shared" si="103"/>
        <v>1.7875210603200053E-12</v>
      </c>
      <c r="AB285">
        <f t="shared" si="104"/>
        <v>6.9257705392268722E-10</v>
      </c>
      <c r="AC285">
        <f t="shared" si="105"/>
        <v>6.9760641870531832E-10</v>
      </c>
      <c r="AD285">
        <f t="shared" si="106"/>
        <v>8.7153767160607697E-10</v>
      </c>
      <c r="AE285">
        <f t="shared" si="107"/>
        <v>8.7786661485865138E-10</v>
      </c>
    </row>
    <row r="286" spans="1:31" x14ac:dyDescent="0.3">
      <c r="A286">
        <v>0.5</v>
      </c>
      <c r="B286">
        <v>0.5</v>
      </c>
      <c r="C286">
        <v>0.05</v>
      </c>
      <c r="D286">
        <v>0.1</v>
      </c>
      <c r="E286" s="9">
        <f t="shared" si="81"/>
        <v>0.14477876245927648</v>
      </c>
      <c r="F286" s="9">
        <f t="shared" si="82"/>
        <v>0.18955752491855288</v>
      </c>
      <c r="G286" s="9">
        <f t="shared" si="83"/>
        <v>0.24365093616855518</v>
      </c>
      <c r="H286" s="9">
        <f t="shared" si="84"/>
        <v>0.28730187233711035</v>
      </c>
      <c r="I286">
        <f t="shared" si="85"/>
        <v>2.6194690614819112E-2</v>
      </c>
      <c r="J286">
        <f t="shared" si="86"/>
        <v>0.50654829822530301</v>
      </c>
      <c r="K286">
        <f t="shared" si="87"/>
        <v>4.0912734042138799E-2</v>
      </c>
      <c r="L286" s="6">
        <f t="shared" si="88"/>
        <v>0.5102267570440161</v>
      </c>
      <c r="M286" s="9">
        <f t="shared" si="89"/>
        <v>-2.3532257072519002E-2</v>
      </c>
      <c r="N286" s="9">
        <f t="shared" si="90"/>
        <v>2.3362642337656978E-2</v>
      </c>
      <c r="O286" s="9">
        <f t="shared" si="91"/>
        <v>-2.3165866459199862E-2</v>
      </c>
      <c r="P286" s="9">
        <f t="shared" si="92"/>
        <v>2.2998903565350684E-2</v>
      </c>
      <c r="Q286" s="6">
        <f t="shared" si="93"/>
        <v>2.0462437100646214E-8</v>
      </c>
      <c r="R286">
        <f t="shared" si="94"/>
        <v>0.50000000511560927</v>
      </c>
      <c r="S286">
        <f t="shared" si="95"/>
        <v>2.5749894622811853E-8</v>
      </c>
      <c r="T286">
        <f t="shared" si="96"/>
        <v>0.50000000643747367</v>
      </c>
      <c r="U286">
        <f t="shared" si="97"/>
        <v>1.3084729099218412E-17</v>
      </c>
      <c r="V286">
        <f t="shared" si="98"/>
        <v>2.0720533595354639E-17</v>
      </c>
      <c r="W286" s="12">
        <f t="shared" si="99"/>
        <v>3.3805262694573051E-17</v>
      </c>
      <c r="X286">
        <f t="shared" si="100"/>
        <v>-8.4207894012585625E-13</v>
      </c>
      <c r="Y286">
        <f t="shared" si="101"/>
        <v>-1.6841578802517125E-12</v>
      </c>
      <c r="Z286">
        <f t="shared" si="102"/>
        <v>8.3600966274281588E-13</v>
      </c>
      <c r="AA286">
        <f t="shared" si="103"/>
        <v>1.6720193254856318E-12</v>
      </c>
      <c r="AB286">
        <f t="shared" si="104"/>
        <v>6.4782579246570411E-10</v>
      </c>
      <c r="AC286">
        <f t="shared" si="105"/>
        <v>6.5253018197334657E-10</v>
      </c>
      <c r="AD286">
        <f t="shared" si="106"/>
        <v>8.1522283249988053E-10</v>
      </c>
      <c r="AE286">
        <f t="shared" si="107"/>
        <v>8.2114282794341798E-10</v>
      </c>
    </row>
    <row r="287" spans="1:31" x14ac:dyDescent="0.3">
      <c r="A287">
        <v>0.5</v>
      </c>
      <c r="B287">
        <v>0.5</v>
      </c>
      <c r="C287">
        <v>0.05</v>
      </c>
      <c r="D287">
        <v>0.1</v>
      </c>
      <c r="E287" s="9">
        <f t="shared" si="81"/>
        <v>0.14477876246096064</v>
      </c>
      <c r="F287" s="9">
        <f t="shared" si="82"/>
        <v>0.18955752492192118</v>
      </c>
      <c r="G287" s="9">
        <f t="shared" si="83"/>
        <v>0.24365093616688316</v>
      </c>
      <c r="H287" s="9">
        <f t="shared" si="84"/>
        <v>0.28730187233376631</v>
      </c>
      <c r="I287">
        <f t="shared" si="85"/>
        <v>2.619469061524015E-2</v>
      </c>
      <c r="J287">
        <f t="shared" si="86"/>
        <v>0.50654829822540826</v>
      </c>
      <c r="K287">
        <f t="shared" si="87"/>
        <v>4.0912734041720786E-2</v>
      </c>
      <c r="L287" s="6">
        <f t="shared" si="88"/>
        <v>0.51022675704391163</v>
      </c>
      <c r="M287" s="9">
        <f t="shared" si="89"/>
        <v>-2.3532258368170588E-2</v>
      </c>
      <c r="N287" s="9">
        <f t="shared" si="90"/>
        <v>2.3362641032596613E-2</v>
      </c>
      <c r="O287" s="9">
        <f t="shared" si="91"/>
        <v>-2.3165868089645526E-2</v>
      </c>
      <c r="P287" s="9">
        <f t="shared" si="92"/>
        <v>2.2998901923065029E-2</v>
      </c>
      <c r="Q287" s="6">
        <f t="shared" si="93"/>
        <v>1.914024535913661E-8</v>
      </c>
      <c r="R287">
        <f t="shared" si="94"/>
        <v>0.50000000478506135</v>
      </c>
      <c r="S287">
        <f t="shared" si="95"/>
        <v>2.4086052222149767E-8</v>
      </c>
      <c r="T287">
        <f t="shared" si="96"/>
        <v>0.50000000602151307</v>
      </c>
      <c r="U287">
        <f t="shared" si="97"/>
        <v>1.1448406048026676E-17</v>
      </c>
      <c r="V287">
        <f t="shared" si="98"/>
        <v>1.812930980167789E-17</v>
      </c>
      <c r="W287" s="12">
        <f t="shared" si="99"/>
        <v>2.9577715849704566E-17</v>
      </c>
      <c r="X287">
        <f t="shared" si="100"/>
        <v>-7.8766761702128507E-13</v>
      </c>
      <c r="Y287">
        <f t="shared" si="101"/>
        <v>-1.5753352340425701E-12</v>
      </c>
      <c r="Z287">
        <f t="shared" si="102"/>
        <v>7.8199040872942907E-13</v>
      </c>
      <c r="AA287">
        <f t="shared" si="103"/>
        <v>1.5639808174588581E-12</v>
      </c>
      <c r="AB287">
        <f t="shared" si="104"/>
        <v>6.0596617057660488E-10</v>
      </c>
      <c r="AC287">
        <f t="shared" si="105"/>
        <v>6.1036658335398701E-10</v>
      </c>
      <c r="AD287">
        <f t="shared" si="106"/>
        <v>7.6254679907422404E-10</v>
      </c>
      <c r="AE287">
        <f t="shared" si="107"/>
        <v>7.6808427103376452E-10</v>
      </c>
    </row>
    <row r="288" spans="1:31" x14ac:dyDescent="0.3">
      <c r="A288">
        <v>0.5</v>
      </c>
      <c r="B288">
        <v>0.5</v>
      </c>
      <c r="C288">
        <v>0.05</v>
      </c>
      <c r="D288">
        <v>0.1</v>
      </c>
      <c r="E288" s="9">
        <f t="shared" si="81"/>
        <v>0.14477876246253596</v>
      </c>
      <c r="F288" s="9">
        <f t="shared" si="82"/>
        <v>0.18955752492507186</v>
      </c>
      <c r="G288" s="9">
        <f t="shared" si="83"/>
        <v>0.24365093616531919</v>
      </c>
      <c r="H288" s="9">
        <f t="shared" si="84"/>
        <v>0.28730187233063836</v>
      </c>
      <c r="I288">
        <f t="shared" si="85"/>
        <v>2.6194690615633984E-2</v>
      </c>
      <c r="J288">
        <f t="shared" si="86"/>
        <v>0.50654829822550673</v>
      </c>
      <c r="K288">
        <f t="shared" si="87"/>
        <v>4.0912734041329793E-2</v>
      </c>
      <c r="L288" s="6">
        <f t="shared" si="88"/>
        <v>0.51022675704381393</v>
      </c>
      <c r="M288" s="9">
        <f t="shared" si="89"/>
        <v>-2.3532259580102931E-2</v>
      </c>
      <c r="N288" s="9">
        <f t="shared" si="90"/>
        <v>2.3362639811863446E-2</v>
      </c>
      <c r="O288" s="9">
        <f t="shared" si="91"/>
        <v>-2.3165869614739123E-2</v>
      </c>
      <c r="P288" s="9">
        <f t="shared" si="92"/>
        <v>2.2998900386896486E-2</v>
      </c>
      <c r="Q288" s="6">
        <f t="shared" si="93"/>
        <v>1.7903487768700099E-8</v>
      </c>
      <c r="R288">
        <f t="shared" si="94"/>
        <v>0.5000000044758719</v>
      </c>
      <c r="S288">
        <f t="shared" si="95"/>
        <v>2.2529719832797834E-8</v>
      </c>
      <c r="T288">
        <f t="shared" si="96"/>
        <v>0.50000000563242997</v>
      </c>
      <c r="U288">
        <f t="shared" si="97"/>
        <v>1.0016714611736012E-17</v>
      </c>
      <c r="V288">
        <f t="shared" si="98"/>
        <v>1.586213366586492E-17</v>
      </c>
      <c r="W288" s="12">
        <f t="shared" si="99"/>
        <v>2.5878848277600932E-17</v>
      </c>
      <c r="X288">
        <f t="shared" si="100"/>
        <v>-7.3677209878733636E-13</v>
      </c>
      <c r="Y288">
        <f t="shared" si="101"/>
        <v>-1.4735441975746727E-12</v>
      </c>
      <c r="Z288">
        <f t="shared" si="102"/>
        <v>7.314616384356964E-13</v>
      </c>
      <c r="AA288">
        <f t="shared" si="103"/>
        <v>1.4629232768713928E-12</v>
      </c>
      <c r="AB288">
        <f t="shared" si="104"/>
        <v>5.6681132291464484E-10</v>
      </c>
      <c r="AC288">
        <f t="shared" si="105"/>
        <v>5.7092740052539929E-10</v>
      </c>
      <c r="AD288">
        <f t="shared" si="106"/>
        <v>7.1327445364847586E-10</v>
      </c>
      <c r="AE288">
        <f t="shared" si="107"/>
        <v>7.1845411906851138E-10</v>
      </c>
    </row>
    <row r="289" spans="1:31" x14ac:dyDescent="0.3">
      <c r="A289">
        <v>0.5</v>
      </c>
      <c r="B289">
        <v>0.5</v>
      </c>
      <c r="C289">
        <v>0.05</v>
      </c>
      <c r="D289">
        <v>0.1</v>
      </c>
      <c r="E289" s="9">
        <f t="shared" si="81"/>
        <v>0.1447787624640095</v>
      </c>
      <c r="F289" s="9">
        <f t="shared" si="82"/>
        <v>0.18955752492801894</v>
      </c>
      <c r="G289" s="9">
        <f t="shared" si="83"/>
        <v>0.24365093616385627</v>
      </c>
      <c r="H289" s="9">
        <f t="shared" si="84"/>
        <v>0.28730187232771254</v>
      </c>
      <c r="I289">
        <f t="shared" si="85"/>
        <v>2.619469061600237E-2</v>
      </c>
      <c r="J289">
        <f t="shared" si="86"/>
        <v>0.50654829822559877</v>
      </c>
      <c r="K289">
        <f t="shared" si="87"/>
        <v>4.0912734040964072E-2</v>
      </c>
      <c r="L289" s="6">
        <f t="shared" si="88"/>
        <v>0.51022675704372256</v>
      </c>
      <c r="M289" s="9">
        <f t="shared" si="89"/>
        <v>-2.3532260713725578E-2</v>
      </c>
      <c r="N289" s="9">
        <f t="shared" si="90"/>
        <v>2.3362638670008644E-2</v>
      </c>
      <c r="O289" s="9">
        <f t="shared" si="91"/>
        <v>-2.316587104128803E-2</v>
      </c>
      <c r="P289" s="9">
        <f t="shared" si="92"/>
        <v>2.2998898949988248E-2</v>
      </c>
      <c r="Q289" s="6">
        <f t="shared" si="93"/>
        <v>1.674664397259551E-8</v>
      </c>
      <c r="R289">
        <f t="shared" si="94"/>
        <v>0.50000000418666102</v>
      </c>
      <c r="S289">
        <f t="shared" si="95"/>
        <v>2.1073950648778372E-8</v>
      </c>
      <c r="T289">
        <f t="shared" si="96"/>
        <v>0.50000000526848776</v>
      </c>
      <c r="U289">
        <f t="shared" si="97"/>
        <v>8.7640652392706349E-18</v>
      </c>
      <c r="V289">
        <f t="shared" si="98"/>
        <v>1.3878481623728794E-17</v>
      </c>
      <c r="W289" s="12">
        <f t="shared" si="99"/>
        <v>2.2642546862999429E-17</v>
      </c>
      <c r="X289">
        <f t="shared" si="100"/>
        <v>-6.8916523151605747E-13</v>
      </c>
      <c r="Y289">
        <f t="shared" si="101"/>
        <v>-1.3783304630321149E-12</v>
      </c>
      <c r="Z289">
        <f t="shared" si="102"/>
        <v>6.8419783237155292E-13</v>
      </c>
      <c r="AA289">
        <f t="shared" si="103"/>
        <v>1.3683956647431058E-12</v>
      </c>
      <c r="AB289">
        <f t="shared" si="104"/>
        <v>5.3018650346220915E-10</v>
      </c>
      <c r="AC289">
        <f t="shared" si="105"/>
        <v>5.3403661849712769E-10</v>
      </c>
      <c r="AD289">
        <f t="shared" si="106"/>
        <v>6.671858769043053E-10</v>
      </c>
      <c r="AE289">
        <f t="shared" si="107"/>
        <v>6.7203085571644066E-10</v>
      </c>
    </row>
    <row r="290" spans="1:31" x14ac:dyDescent="0.3">
      <c r="A290">
        <v>0.5</v>
      </c>
      <c r="B290">
        <v>0.5</v>
      </c>
      <c r="C290">
        <v>0.05</v>
      </c>
      <c r="D290">
        <v>0.1</v>
      </c>
      <c r="E290" s="9">
        <f t="shared" si="81"/>
        <v>0.14477876246538784</v>
      </c>
      <c r="F290" s="9">
        <f t="shared" si="82"/>
        <v>0.1895575249307756</v>
      </c>
      <c r="G290" s="9">
        <f t="shared" si="83"/>
        <v>0.24365093616248787</v>
      </c>
      <c r="H290" s="9">
        <f t="shared" si="84"/>
        <v>0.28730187232497573</v>
      </c>
      <c r="I290">
        <f t="shared" si="85"/>
        <v>2.6194690616346952E-2</v>
      </c>
      <c r="J290">
        <f t="shared" si="86"/>
        <v>0.50654829822568492</v>
      </c>
      <c r="K290">
        <f t="shared" si="87"/>
        <v>4.091273404062197E-2</v>
      </c>
      <c r="L290" s="6">
        <f t="shared" si="88"/>
        <v>0.51022675704363707</v>
      </c>
      <c r="M290" s="9">
        <f t="shared" si="89"/>
        <v>-2.3532261774098586E-2</v>
      </c>
      <c r="N290" s="9">
        <f t="shared" si="90"/>
        <v>2.3362637601935406E-2</v>
      </c>
      <c r="O290" s="9">
        <f t="shared" si="91"/>
        <v>-2.3165872375659785E-2</v>
      </c>
      <c r="P290" s="9">
        <f t="shared" si="92"/>
        <v>2.2998897605926535E-2</v>
      </c>
      <c r="Q290" s="6">
        <f t="shared" si="93"/>
        <v>1.5664550261085264E-8</v>
      </c>
      <c r="R290">
        <f t="shared" si="94"/>
        <v>0.50000000391613753</v>
      </c>
      <c r="S290">
        <f t="shared" si="95"/>
        <v>1.971224669432281E-8</v>
      </c>
      <c r="T290">
        <f t="shared" si="96"/>
        <v>0.50000000492806163</v>
      </c>
      <c r="U290">
        <f t="shared" si="97"/>
        <v>7.6680665588160133E-18</v>
      </c>
      <c r="V290">
        <f t="shared" si="98"/>
        <v>1.2142895692077645E-17</v>
      </c>
      <c r="W290" s="12">
        <f t="shared" si="99"/>
        <v>1.9810962250893658E-17</v>
      </c>
      <c r="X290">
        <f t="shared" si="100"/>
        <v>-6.4463447548871592E-13</v>
      </c>
      <c r="Y290">
        <f t="shared" si="101"/>
        <v>-1.2892689509774318E-12</v>
      </c>
      <c r="Z290">
        <f t="shared" si="102"/>
        <v>6.3998798028069743E-13</v>
      </c>
      <c r="AA290">
        <f t="shared" si="103"/>
        <v>1.2799759605613949E-12</v>
      </c>
      <c r="AB290">
        <f t="shared" si="104"/>
        <v>4.9592819977381853E-10</v>
      </c>
      <c r="AC290">
        <f t="shared" si="105"/>
        <v>4.9952953742694857E-10</v>
      </c>
      <c r="AD290">
        <f t="shared" si="106"/>
        <v>6.2407530747975291E-10</v>
      </c>
      <c r="AE290">
        <f t="shared" si="107"/>
        <v>6.286072254151327E-10</v>
      </c>
    </row>
    <row r="291" spans="1:31" x14ac:dyDescent="0.3">
      <c r="A291">
        <v>0.5</v>
      </c>
      <c r="B291">
        <v>0.5</v>
      </c>
      <c r="C291">
        <v>0.05</v>
      </c>
      <c r="D291">
        <v>0.1</v>
      </c>
      <c r="E291" s="9">
        <f t="shared" ref="E291:E352" si="108" xml:space="preserve"> E290-($D$30*X290)</f>
        <v>0.14477876246667712</v>
      </c>
      <c r="F291" s="9">
        <f t="shared" ref="F291:F352" si="109" xml:space="preserve"> F290-($D$30*Y290)</f>
        <v>0.18955752493335415</v>
      </c>
      <c r="G291" s="9">
        <f t="shared" ref="G291:G352" si="110" xml:space="preserve"> G290-($D$30*Z290)</f>
        <v>0.24365093616120789</v>
      </c>
      <c r="H291" s="9">
        <f t="shared" ref="H291:H352" si="111" xml:space="preserve"> H290-($D$30*AA290)</f>
        <v>0.28730187232241577</v>
      </c>
      <c r="I291">
        <f t="shared" ref="I291:I352" si="112">E291*C291+F291*D291</f>
        <v>2.6194690616669274E-2</v>
      </c>
      <c r="J291">
        <f t="shared" ref="J291:J352" si="113">1/(1+EXP(-I291))</f>
        <v>0.50654829822576553</v>
      </c>
      <c r="K291">
        <f t="shared" ref="K291:K352" si="114" xml:space="preserve"> G291*C291+H291*D291</f>
        <v>4.0912734040301976E-2</v>
      </c>
      <c r="L291" s="6">
        <f t="shared" ref="L291:L352" si="115">1/(1+EXP(-K291))</f>
        <v>0.51022675704355713</v>
      </c>
      <c r="M291" s="9">
        <f t="shared" ref="M291:M352" si="116" xml:space="preserve"> M290-($D$30*AB290)</f>
        <v>-2.3532262765954985E-2</v>
      </c>
      <c r="N291" s="9">
        <f t="shared" ref="N291:N352" si="117" xml:space="preserve"> N290-($D$30*AC290)</f>
        <v>2.3362636602876331E-2</v>
      </c>
      <c r="O291" s="9">
        <f t="shared" ref="O291:O352" si="118" xml:space="preserve"> O290-($D$30*AD290)</f>
        <v>-2.3165873623810399E-2</v>
      </c>
      <c r="P291" s="9">
        <f t="shared" ref="P291:P352" si="119" xml:space="preserve"> P290-($D$30*AE290)</f>
        <v>2.2998896348712085E-2</v>
      </c>
      <c r="Q291" s="6">
        <f t="shared" ref="Q291:Q352" si="120">M291*J291+N291*L291</f>
        <v>1.4652376652268817E-8</v>
      </c>
      <c r="R291">
        <f t="shared" ref="R291:R352" si="121">1/(1+EXP(-Q291))</f>
        <v>0.50000000366309416</v>
      </c>
      <c r="S291">
        <f t="shared" ref="S291:S352" si="122">O291*J291+P291*L291</f>
        <v>1.8438529968481387E-8</v>
      </c>
      <c r="T291">
        <f t="shared" ref="T291:T352" si="123">1/(1+EXP(-S291))</f>
        <v>0.50000000460963245</v>
      </c>
      <c r="U291">
        <f t="shared" ref="U291:U352" si="124">0.5*(A291-R291)^2</f>
        <v>6.7091294173940554E-18</v>
      </c>
      <c r="V291">
        <f t="shared" ref="V291:V352" si="125">0.5*(B291-T291)^2</f>
        <v>1.0624355678285082E-17</v>
      </c>
      <c r="W291" s="12">
        <f t="shared" ref="W291:W352" si="126">U291+V291</f>
        <v>1.7333485095679137E-17</v>
      </c>
      <c r="X291">
        <f t="shared" ref="X291:X352" si="127">((R291-A291)*R291*(1-R291)*M291 + (T291-B291)*T291*(1-T291)*O291)*J291*(1-J291)*C291</f>
        <v>-6.029811122173123E-13</v>
      </c>
      <c r="Y291">
        <f t="shared" ref="Y291:Y352" si="128">((R291-A291)*R291*(1-R291)*M291 + (T291-B291)*T291*(1-T291)*O291)*J291*(1-J291)*D291</f>
        <v>-1.2059622244346246E-12</v>
      </c>
      <c r="Z291">
        <f t="shared" ref="Z291:Z352" si="129">((R291-A291)*R291*(1-R291)*N291 + (T291-B291)*T291*(1-T291)*P291)*J291*(1-J291)*C291</f>
        <v>5.9863479384850718E-13</v>
      </c>
      <c r="AA291">
        <f t="shared" ref="AA291:AA352" si="130">((R291-A291)*R291*(1-R291)*N291 + (T291-B291)*T291*(1-T291)*P291)*J291*(1-J291)*D291</f>
        <v>1.1972695876970144E-12</v>
      </c>
      <c r="AB291">
        <f t="shared" ref="AB291:AB352" si="131">(R291-A291)*R291*(1-R291)*J291</f>
        <v>4.6388352841592644E-10</v>
      </c>
      <c r="AC291">
        <f t="shared" ref="AC291:AC352" si="132">(R291-A291)*R291*(1-R291)*L291</f>
        <v>4.6725216367046499E-10</v>
      </c>
      <c r="AD291">
        <f t="shared" ref="AD291:AD352" si="133">(T291-B291)*T291*(1-T291)*J291</f>
        <v>5.8375036869455221E-10</v>
      </c>
      <c r="AE291">
        <f t="shared" ref="AE291:AE352" si="134">(T291-B291)*T291*(1-T291)*L291</f>
        <v>5.8798945448091201E-10</v>
      </c>
    </row>
    <row r="292" spans="1:31" x14ac:dyDescent="0.3">
      <c r="A292">
        <v>0.5</v>
      </c>
      <c r="B292">
        <v>0.5</v>
      </c>
      <c r="C292">
        <v>0.05</v>
      </c>
      <c r="D292">
        <v>0.1</v>
      </c>
      <c r="E292" s="9">
        <f t="shared" si="108"/>
        <v>0.14477876246788307</v>
      </c>
      <c r="F292" s="9">
        <f t="shared" si="109"/>
        <v>0.18955752493576608</v>
      </c>
      <c r="G292" s="9">
        <f t="shared" si="110"/>
        <v>0.24365093616001063</v>
      </c>
      <c r="H292" s="9">
        <f t="shared" si="111"/>
        <v>0.28730187232002125</v>
      </c>
      <c r="I292">
        <f t="shared" si="112"/>
        <v>2.6194690616970762E-2</v>
      </c>
      <c r="J292">
        <f t="shared" si="113"/>
        <v>0.5065482982258408</v>
      </c>
      <c r="K292">
        <f t="shared" si="114"/>
        <v>4.091273404000266E-2</v>
      </c>
      <c r="L292" s="6">
        <f t="shared" si="115"/>
        <v>0.5102267570434823</v>
      </c>
      <c r="M292" s="9">
        <f t="shared" si="116"/>
        <v>-2.3532263693722043E-2</v>
      </c>
      <c r="N292" s="9">
        <f t="shared" si="117"/>
        <v>2.3362635668372003E-2</v>
      </c>
      <c r="O292" s="9">
        <f t="shared" si="118"/>
        <v>-2.3165874791311138E-2</v>
      </c>
      <c r="P292" s="9">
        <f t="shared" si="119"/>
        <v>2.2998895172733177E-2</v>
      </c>
      <c r="Q292" s="6">
        <f t="shared" si="120"/>
        <v>1.3705605197630866E-8</v>
      </c>
      <c r="R292">
        <f t="shared" si="121"/>
        <v>0.50000000342640127</v>
      </c>
      <c r="S292">
        <f t="shared" si="122"/>
        <v>1.7247115086799214E-8</v>
      </c>
      <c r="T292">
        <f t="shared" si="123"/>
        <v>0.50000000431177871</v>
      </c>
      <c r="U292">
        <f t="shared" si="124"/>
        <v>5.8701128446195272E-18</v>
      </c>
      <c r="V292">
        <f t="shared" si="125"/>
        <v>9.2957178299893718E-18</v>
      </c>
      <c r="W292" s="12">
        <f t="shared" si="126"/>
        <v>1.5165830674608899E-17</v>
      </c>
      <c r="X292">
        <f t="shared" si="127"/>
        <v>-5.6401919255492828E-13</v>
      </c>
      <c r="Y292">
        <f t="shared" si="128"/>
        <v>-1.1280383851098566E-12</v>
      </c>
      <c r="Z292">
        <f t="shared" si="129"/>
        <v>5.599536623513522E-13</v>
      </c>
      <c r="AA292">
        <f t="shared" si="130"/>
        <v>1.1199073247027044E-12</v>
      </c>
      <c r="AB292">
        <f t="shared" si="131"/>
        <v>4.3390943357316258E-10</v>
      </c>
      <c r="AC292">
        <f t="shared" si="132"/>
        <v>4.3706040256777838E-10</v>
      </c>
      <c r="AD292">
        <f t="shared" si="133"/>
        <v>5.4603104220373975E-10</v>
      </c>
      <c r="AE292">
        <f t="shared" si="134"/>
        <v>5.4999621730932227E-10</v>
      </c>
    </row>
    <row r="293" spans="1:31" x14ac:dyDescent="0.3">
      <c r="A293">
        <v>0.5</v>
      </c>
      <c r="B293">
        <v>0.5</v>
      </c>
      <c r="C293">
        <v>0.05</v>
      </c>
      <c r="D293">
        <v>0.1</v>
      </c>
      <c r="E293" s="9">
        <f t="shared" si="108"/>
        <v>0.14477876246901111</v>
      </c>
      <c r="F293" s="9">
        <f t="shared" si="109"/>
        <v>0.18955752493802216</v>
      </c>
      <c r="G293" s="9">
        <f t="shared" si="110"/>
        <v>0.24365093615889072</v>
      </c>
      <c r="H293" s="9">
        <f t="shared" si="111"/>
        <v>0.28730187231778143</v>
      </c>
      <c r="I293">
        <f t="shared" si="112"/>
        <v>2.6194690617252773E-2</v>
      </c>
      <c r="J293">
        <f t="shared" si="113"/>
        <v>0.5065482982259113</v>
      </c>
      <c r="K293">
        <f t="shared" si="114"/>
        <v>4.0912734039722676E-2</v>
      </c>
      <c r="L293" s="6">
        <f t="shared" si="115"/>
        <v>0.51022675704341236</v>
      </c>
      <c r="M293" s="9">
        <f t="shared" si="116"/>
        <v>-2.3532264561540912E-2</v>
      </c>
      <c r="N293" s="9">
        <f t="shared" si="117"/>
        <v>2.33626347942512E-2</v>
      </c>
      <c r="O293" s="9">
        <f t="shared" si="118"/>
        <v>-2.3165875883373221E-2</v>
      </c>
      <c r="P293" s="9">
        <f t="shared" si="119"/>
        <v>2.2998894072740743E-2</v>
      </c>
      <c r="Q293" s="6">
        <f t="shared" si="120"/>
        <v>1.2820009909556007E-8</v>
      </c>
      <c r="R293">
        <f t="shared" si="121"/>
        <v>0.50000000320500249</v>
      </c>
      <c r="S293">
        <f t="shared" si="122"/>
        <v>1.6132684082723059E-8</v>
      </c>
      <c r="T293">
        <f t="shared" si="123"/>
        <v>0.50000000403317102</v>
      </c>
      <c r="U293">
        <f t="shared" si="124"/>
        <v>5.1360204664438364E-18</v>
      </c>
      <c r="V293">
        <f t="shared" si="125"/>
        <v>8.1332342357822334E-18</v>
      </c>
      <c r="W293" s="12">
        <f t="shared" si="126"/>
        <v>1.326925470222607E-17</v>
      </c>
      <c r="X293">
        <f t="shared" si="127"/>
        <v>-5.2757482459875541E-13</v>
      </c>
      <c r="Y293">
        <f t="shared" si="128"/>
        <v>-1.0551496491975108E-12</v>
      </c>
      <c r="Z293">
        <f t="shared" si="129"/>
        <v>5.2377194565486792E-13</v>
      </c>
      <c r="AA293">
        <f t="shared" si="130"/>
        <v>1.0475438913097358E-12</v>
      </c>
      <c r="AB293">
        <f t="shared" si="131"/>
        <v>4.0587213872628861E-10</v>
      </c>
      <c r="AC293">
        <f t="shared" si="132"/>
        <v>4.0881950613963228E-10</v>
      </c>
      <c r="AD293">
        <f t="shared" si="133"/>
        <v>5.1074897908021541E-10</v>
      </c>
      <c r="AE293">
        <f t="shared" si="134"/>
        <v>5.1445794245489724E-10</v>
      </c>
    </row>
    <row r="294" spans="1:31" x14ac:dyDescent="0.3">
      <c r="A294">
        <v>0.5</v>
      </c>
      <c r="B294">
        <v>0.5</v>
      </c>
      <c r="C294">
        <v>0.05</v>
      </c>
      <c r="D294">
        <v>0.1</v>
      </c>
      <c r="E294" s="9">
        <f t="shared" si="108"/>
        <v>0.14477876247006627</v>
      </c>
      <c r="F294" s="9">
        <f t="shared" si="109"/>
        <v>0.18955752494013248</v>
      </c>
      <c r="G294" s="9">
        <f t="shared" si="110"/>
        <v>0.24365093615784317</v>
      </c>
      <c r="H294" s="9">
        <f t="shared" si="111"/>
        <v>0.28730187231568632</v>
      </c>
      <c r="I294">
        <f t="shared" si="112"/>
        <v>2.6194690617516565E-2</v>
      </c>
      <c r="J294">
        <f t="shared" si="113"/>
        <v>0.50654829822597724</v>
      </c>
      <c r="K294">
        <f t="shared" si="114"/>
        <v>4.0912734039460788E-2</v>
      </c>
      <c r="L294" s="6">
        <f t="shared" si="115"/>
        <v>0.51022675704334686</v>
      </c>
      <c r="M294" s="9">
        <f t="shared" si="116"/>
        <v>-2.3532265373285188E-2</v>
      </c>
      <c r="N294" s="9">
        <f t="shared" si="117"/>
        <v>2.3362633976612188E-2</v>
      </c>
      <c r="O294" s="9">
        <f t="shared" si="118"/>
        <v>-2.316587690487118E-2</v>
      </c>
      <c r="P294" s="9">
        <f t="shared" si="119"/>
        <v>2.2998893043824856E-2</v>
      </c>
      <c r="Q294" s="6">
        <f t="shared" si="120"/>
        <v>1.1991637844169234E-8</v>
      </c>
      <c r="R294">
        <f t="shared" si="121"/>
        <v>0.50000000299790948</v>
      </c>
      <c r="S294">
        <f t="shared" si="122"/>
        <v>1.5090262579439684E-8</v>
      </c>
      <c r="T294">
        <f t="shared" si="123"/>
        <v>0.50000000377256559</v>
      </c>
      <c r="U294">
        <f t="shared" si="124"/>
        <v>4.4937306138082517E-18</v>
      </c>
      <c r="V294">
        <f t="shared" si="125"/>
        <v>7.1161255776940209E-18</v>
      </c>
      <c r="W294" s="12">
        <f t="shared" si="126"/>
        <v>1.1609856191502273E-17</v>
      </c>
      <c r="X294">
        <f t="shared" si="127"/>
        <v>-4.9348531592781876E-13</v>
      </c>
      <c r="Y294">
        <f t="shared" si="128"/>
        <v>-9.8697063185563752E-13</v>
      </c>
      <c r="Z294">
        <f t="shared" si="129"/>
        <v>4.8992812260163741E-13</v>
      </c>
      <c r="AA294">
        <f t="shared" si="130"/>
        <v>9.7985624520327483E-13</v>
      </c>
      <c r="AB294">
        <f t="shared" si="131"/>
        <v>3.7964648585383716E-10</v>
      </c>
      <c r="AC294">
        <f t="shared" si="132"/>
        <v>3.8240340749045757E-10</v>
      </c>
      <c r="AD294">
        <f t="shared" si="133"/>
        <v>4.7774667030190571E-10</v>
      </c>
      <c r="AE294">
        <f t="shared" si="134"/>
        <v>4.8121597709455643E-10</v>
      </c>
    </row>
    <row r="295" spans="1:31" x14ac:dyDescent="0.3">
      <c r="A295">
        <v>0.5</v>
      </c>
      <c r="B295">
        <v>0.5</v>
      </c>
      <c r="C295">
        <v>0.05</v>
      </c>
      <c r="D295">
        <v>0.1</v>
      </c>
      <c r="E295" s="9">
        <f t="shared" si="108"/>
        <v>0.14477876247105323</v>
      </c>
      <c r="F295" s="9">
        <f t="shared" si="109"/>
        <v>0.18955752494210643</v>
      </c>
      <c r="G295" s="9">
        <f t="shared" si="110"/>
        <v>0.24365093615686331</v>
      </c>
      <c r="H295" s="9">
        <f t="shared" si="111"/>
        <v>0.28730187231372661</v>
      </c>
      <c r="I295">
        <f t="shared" si="112"/>
        <v>2.6194690617763305E-2</v>
      </c>
      <c r="J295">
        <f t="shared" si="113"/>
        <v>0.50654829822603897</v>
      </c>
      <c r="K295">
        <f t="shared" si="114"/>
        <v>4.0912734039215831E-2</v>
      </c>
      <c r="L295" s="6">
        <f t="shared" si="115"/>
        <v>0.51022675704328568</v>
      </c>
      <c r="M295" s="9">
        <f t="shared" si="116"/>
        <v>-2.353226613257816E-2</v>
      </c>
      <c r="N295" s="9">
        <f t="shared" si="117"/>
        <v>2.3362633211805373E-2</v>
      </c>
      <c r="O295" s="9">
        <f t="shared" si="118"/>
        <v>-2.3165877860364521E-2</v>
      </c>
      <c r="P295" s="9">
        <f t="shared" si="119"/>
        <v>2.2998892081392903E-2</v>
      </c>
      <c r="Q295" s="6">
        <f t="shared" si="120"/>
        <v>1.12167914973621E-8</v>
      </c>
      <c r="R295">
        <f t="shared" si="121"/>
        <v>0.50000000280419787</v>
      </c>
      <c r="S295">
        <f t="shared" si="122"/>
        <v>1.4115197682559866E-8</v>
      </c>
      <c r="T295">
        <f t="shared" si="123"/>
        <v>0.50000000352879936</v>
      </c>
      <c r="U295">
        <f t="shared" si="124"/>
        <v>3.9317628580118322E-18</v>
      </c>
      <c r="V295">
        <f t="shared" si="125"/>
        <v>6.2262124750756463E-18</v>
      </c>
      <c r="W295" s="12">
        <f t="shared" si="126"/>
        <v>1.0157975333087479E-17</v>
      </c>
      <c r="X295">
        <f t="shared" si="127"/>
        <v>-4.6159851800702624E-13</v>
      </c>
      <c r="Y295">
        <f t="shared" si="128"/>
        <v>-9.2319703601405248E-13</v>
      </c>
      <c r="Z295">
        <f t="shared" si="129"/>
        <v>4.5827114011214507E-13</v>
      </c>
      <c r="AA295">
        <f t="shared" si="130"/>
        <v>9.1654228022429014E-13</v>
      </c>
      <c r="AB295">
        <f t="shared" si="131"/>
        <v>3.5511541522914713E-10</v>
      </c>
      <c r="AC295">
        <f t="shared" si="132"/>
        <v>3.5769419682779138E-10</v>
      </c>
      <c r="AD295">
        <f t="shared" si="133"/>
        <v>4.4687682813202171E-10</v>
      </c>
      <c r="AE295">
        <f t="shared" si="134"/>
        <v>4.5012196391556343E-10</v>
      </c>
    </row>
    <row r="296" spans="1:31" x14ac:dyDescent="0.3">
      <c r="A296">
        <v>0.5</v>
      </c>
      <c r="B296">
        <v>0.5</v>
      </c>
      <c r="C296">
        <v>0.05</v>
      </c>
      <c r="D296">
        <v>0.1</v>
      </c>
      <c r="E296" s="9">
        <f t="shared" si="108"/>
        <v>0.14477876247197644</v>
      </c>
      <c r="F296" s="9">
        <f t="shared" si="109"/>
        <v>0.18955752494395281</v>
      </c>
      <c r="G296" s="9">
        <f t="shared" si="110"/>
        <v>0.24365093615594677</v>
      </c>
      <c r="H296" s="9">
        <f t="shared" si="111"/>
        <v>0.28730187231189352</v>
      </c>
      <c r="I296">
        <f t="shared" si="112"/>
        <v>2.6194690617994103E-2</v>
      </c>
      <c r="J296">
        <f t="shared" si="113"/>
        <v>0.50654829822609659</v>
      </c>
      <c r="K296">
        <f t="shared" si="114"/>
        <v>4.0912734038986695E-2</v>
      </c>
      <c r="L296" s="6">
        <f t="shared" si="115"/>
        <v>0.5102267570432284</v>
      </c>
      <c r="M296" s="9">
        <f t="shared" si="116"/>
        <v>-2.3532266842808989E-2</v>
      </c>
      <c r="N296" s="9">
        <f t="shared" si="117"/>
        <v>2.3362632496416978E-2</v>
      </c>
      <c r="O296" s="9">
        <f t="shared" si="118"/>
        <v>-2.3165878754118178E-2</v>
      </c>
      <c r="P296" s="9">
        <f t="shared" si="119"/>
        <v>2.2998891181148975E-2</v>
      </c>
      <c r="Q296" s="6">
        <f t="shared" si="120"/>
        <v>1.0492012285021057E-8</v>
      </c>
      <c r="R296">
        <f t="shared" si="121"/>
        <v>0.50000000262300304</v>
      </c>
      <c r="S296">
        <f t="shared" si="122"/>
        <v>1.3203137097517192E-8</v>
      </c>
      <c r="T296">
        <f t="shared" si="123"/>
        <v>0.50000000330078431</v>
      </c>
      <c r="U296">
        <f t="shared" si="124"/>
        <v>3.4400724660411214E-18</v>
      </c>
      <c r="V296">
        <f t="shared" si="125"/>
        <v>5.4475885389656908E-18</v>
      </c>
      <c r="W296" s="12">
        <f t="shared" si="126"/>
        <v>8.8876610050068122E-18</v>
      </c>
      <c r="X296">
        <f t="shared" si="127"/>
        <v>-4.3177210617510844E-13</v>
      </c>
      <c r="Y296">
        <f t="shared" si="128"/>
        <v>-8.6354421235021688E-13</v>
      </c>
      <c r="Z296">
        <f t="shared" si="129"/>
        <v>4.2865969833758168E-13</v>
      </c>
      <c r="AA296">
        <f t="shared" si="130"/>
        <v>8.5731939667516336E-13</v>
      </c>
      <c r="AB296">
        <f t="shared" si="131"/>
        <v>3.3216943115785862E-10</v>
      </c>
      <c r="AC296">
        <f t="shared" si="132"/>
        <v>3.3458158332005757E-10</v>
      </c>
      <c r="AD296">
        <f t="shared" si="133"/>
        <v>4.1800166908254038E-10</v>
      </c>
      <c r="AE296">
        <f t="shared" si="134"/>
        <v>4.2103711887202159E-10</v>
      </c>
    </row>
    <row r="297" spans="1:31" x14ac:dyDescent="0.3">
      <c r="A297">
        <v>0.5</v>
      </c>
      <c r="B297">
        <v>0.5</v>
      </c>
      <c r="C297">
        <v>0.05</v>
      </c>
      <c r="D297">
        <v>0.1</v>
      </c>
      <c r="E297" s="9">
        <f t="shared" si="108"/>
        <v>0.14477876247283997</v>
      </c>
      <c r="F297" s="9">
        <f t="shared" si="109"/>
        <v>0.1895575249456799</v>
      </c>
      <c r="G297" s="9">
        <f t="shared" si="110"/>
        <v>0.24365093615508945</v>
      </c>
      <c r="H297" s="9">
        <f t="shared" si="111"/>
        <v>0.2873018723101789</v>
      </c>
      <c r="I297">
        <f t="shared" si="112"/>
        <v>2.619469061820999E-2</v>
      </c>
      <c r="J297">
        <f t="shared" si="113"/>
        <v>0.50654829822615055</v>
      </c>
      <c r="K297">
        <f t="shared" si="114"/>
        <v>4.0912734038772366E-2</v>
      </c>
      <c r="L297" s="6">
        <f t="shared" si="115"/>
        <v>0.51022675704317488</v>
      </c>
      <c r="M297" s="9">
        <f t="shared" si="116"/>
        <v>-2.3532267507147851E-2</v>
      </c>
      <c r="N297" s="9">
        <f t="shared" si="117"/>
        <v>2.3362631827253812E-2</v>
      </c>
      <c r="O297" s="9">
        <f t="shared" si="118"/>
        <v>-2.3165879590121518E-2</v>
      </c>
      <c r="P297" s="9">
        <f t="shared" si="119"/>
        <v>2.2998890339074738E-2</v>
      </c>
      <c r="Q297" s="6">
        <f t="shared" si="120"/>
        <v>9.8140650935801821E-9</v>
      </c>
      <c r="R297">
        <f t="shared" si="121"/>
        <v>0.50000000245351628</v>
      </c>
      <c r="S297">
        <f t="shared" si="122"/>
        <v>1.2350009740563772E-8</v>
      </c>
      <c r="T297">
        <f t="shared" si="123"/>
        <v>0.50000000308750248</v>
      </c>
      <c r="U297">
        <f t="shared" si="124"/>
        <v>3.0098710657397158E-18</v>
      </c>
      <c r="V297">
        <f t="shared" si="125"/>
        <v>4.7663357693657568E-18</v>
      </c>
      <c r="W297" s="12">
        <f t="shared" si="126"/>
        <v>7.7762068351054727E-18</v>
      </c>
      <c r="X297">
        <f t="shared" si="127"/>
        <v>-4.0387294049832712E-13</v>
      </c>
      <c r="Y297">
        <f t="shared" si="128"/>
        <v>-8.0774588099665424E-13</v>
      </c>
      <c r="Z297">
        <f t="shared" si="129"/>
        <v>4.0096161609872626E-13</v>
      </c>
      <c r="AA297">
        <f t="shared" si="130"/>
        <v>8.0192323219745252E-13</v>
      </c>
      <c r="AB297">
        <f t="shared" si="131"/>
        <v>3.1070612395356773E-10</v>
      </c>
      <c r="AC297">
        <f t="shared" si="132"/>
        <v>3.1296241360089805E-10</v>
      </c>
      <c r="AD297">
        <f t="shared" si="133"/>
        <v>3.9099228123492232E-10</v>
      </c>
      <c r="AE297">
        <f t="shared" si="134"/>
        <v>3.9383159391119337E-10</v>
      </c>
    </row>
    <row r="298" spans="1:31" x14ac:dyDescent="0.3">
      <c r="A298">
        <v>0.5</v>
      </c>
      <c r="B298">
        <v>0.5</v>
      </c>
      <c r="C298">
        <v>0.05</v>
      </c>
      <c r="D298">
        <v>0.1</v>
      </c>
      <c r="E298" s="9">
        <f t="shared" si="108"/>
        <v>0.14477876247364771</v>
      </c>
      <c r="F298" s="9">
        <f t="shared" si="109"/>
        <v>0.18955752494729539</v>
      </c>
      <c r="G298" s="9">
        <f t="shared" si="110"/>
        <v>0.24365093615428754</v>
      </c>
      <c r="H298" s="9">
        <f t="shared" si="111"/>
        <v>0.28730187230857507</v>
      </c>
      <c r="I298">
        <f t="shared" si="112"/>
        <v>2.6194690618411925E-2</v>
      </c>
      <c r="J298">
        <f t="shared" si="113"/>
        <v>0.50654829822620107</v>
      </c>
      <c r="K298">
        <f t="shared" si="114"/>
        <v>4.0912734038571888E-2</v>
      </c>
      <c r="L298" s="6">
        <f t="shared" si="115"/>
        <v>0.51022675704312481</v>
      </c>
      <c r="M298" s="9">
        <f t="shared" si="116"/>
        <v>-2.3532268128560099E-2</v>
      </c>
      <c r="N298" s="9">
        <f t="shared" si="117"/>
        <v>2.3362631201328986E-2</v>
      </c>
      <c r="O298" s="9">
        <f t="shared" si="118"/>
        <v>-2.3165880372106082E-2</v>
      </c>
      <c r="P298" s="9">
        <f t="shared" si="119"/>
        <v>2.299888955141155E-2</v>
      </c>
      <c r="Q298" s="6">
        <f t="shared" si="120"/>
        <v>9.1799238245704462E-9</v>
      </c>
      <c r="R298">
        <f t="shared" si="121"/>
        <v>0.50000000229498098</v>
      </c>
      <c r="S298">
        <f t="shared" si="122"/>
        <v>1.1552007633461314E-8</v>
      </c>
      <c r="T298">
        <f t="shared" si="123"/>
        <v>0.50000000288800195</v>
      </c>
      <c r="U298">
        <f t="shared" si="124"/>
        <v>2.6334688562365669E-18</v>
      </c>
      <c r="V298">
        <f t="shared" si="125"/>
        <v>4.1702776278407101E-18</v>
      </c>
      <c r="W298" s="12">
        <f t="shared" si="126"/>
        <v>6.803746484077277E-18</v>
      </c>
      <c r="X298">
        <f t="shared" si="127"/>
        <v>-3.7777649078289136E-13</v>
      </c>
      <c r="Y298">
        <f t="shared" si="128"/>
        <v>-7.5555298156578271E-13</v>
      </c>
      <c r="Z298">
        <f t="shared" si="129"/>
        <v>3.7505326002385808E-13</v>
      </c>
      <c r="AA298">
        <f t="shared" si="130"/>
        <v>7.5010652004771616E-13</v>
      </c>
      <c r="AB298">
        <f t="shared" si="131"/>
        <v>2.9062967785393964E-10</v>
      </c>
      <c r="AC298">
        <f t="shared" si="132"/>
        <v>2.9274017611186518E-10</v>
      </c>
      <c r="AD298">
        <f t="shared" si="133"/>
        <v>3.6572811809668661E-10</v>
      </c>
      <c r="AE298">
        <f t="shared" si="134"/>
        <v>3.6838396715455657E-10</v>
      </c>
    </row>
    <row r="299" spans="1:31" x14ac:dyDescent="0.3">
      <c r="A299">
        <v>0.5</v>
      </c>
      <c r="B299">
        <v>0.5</v>
      </c>
      <c r="C299">
        <v>0.05</v>
      </c>
      <c r="D299">
        <v>0.1</v>
      </c>
      <c r="E299" s="9">
        <f t="shared" si="108"/>
        <v>0.14477876247440327</v>
      </c>
      <c r="F299" s="9">
        <f t="shared" si="109"/>
        <v>0.18955752494880648</v>
      </c>
      <c r="G299" s="9">
        <f t="shared" si="110"/>
        <v>0.24365093615353745</v>
      </c>
      <c r="H299" s="9">
        <f t="shared" si="111"/>
        <v>0.28730187230707488</v>
      </c>
      <c r="I299">
        <f t="shared" si="112"/>
        <v>2.6194690618600813E-2</v>
      </c>
      <c r="J299">
        <f t="shared" si="113"/>
        <v>0.50654829822624825</v>
      </c>
      <c r="K299">
        <f t="shared" si="114"/>
        <v>4.0912734038384357E-2</v>
      </c>
      <c r="L299" s="6">
        <f t="shared" si="115"/>
        <v>0.51022675704307785</v>
      </c>
      <c r="M299" s="9">
        <f t="shared" si="116"/>
        <v>-2.3532268709819455E-2</v>
      </c>
      <c r="N299" s="9">
        <f t="shared" si="117"/>
        <v>2.3362630615848635E-2</v>
      </c>
      <c r="O299" s="9">
        <f t="shared" si="118"/>
        <v>-2.3165881103562318E-2</v>
      </c>
      <c r="P299" s="9">
        <f t="shared" si="119"/>
        <v>2.2998888814643615E-2</v>
      </c>
      <c r="Q299" s="6">
        <f t="shared" si="120"/>
        <v>8.5867579383697157E-9</v>
      </c>
      <c r="R299">
        <f t="shared" si="121"/>
        <v>0.50000000214668949</v>
      </c>
      <c r="S299">
        <f t="shared" si="122"/>
        <v>1.080556883553685E-8</v>
      </c>
      <c r="T299">
        <f t="shared" si="123"/>
        <v>0.50000000270139222</v>
      </c>
      <c r="U299">
        <f t="shared" si="124"/>
        <v>2.3041378893184392E-18</v>
      </c>
      <c r="V299">
        <f t="shared" si="125"/>
        <v>3.6487599659133415E-18</v>
      </c>
      <c r="W299" s="12">
        <f t="shared" si="126"/>
        <v>5.9528978552317807E-18</v>
      </c>
      <c r="X299">
        <f t="shared" si="127"/>
        <v>-3.5336627051171381E-13</v>
      </c>
      <c r="Y299">
        <f t="shared" si="128"/>
        <v>-7.0673254102342763E-13</v>
      </c>
      <c r="Z299">
        <f t="shared" si="129"/>
        <v>3.5081898254910965E-13</v>
      </c>
      <c r="AA299">
        <f t="shared" si="130"/>
        <v>7.016379650982193E-13</v>
      </c>
      <c r="AB299">
        <f t="shared" si="131"/>
        <v>2.7185047735360067E-10</v>
      </c>
      <c r="AC299">
        <f t="shared" si="132"/>
        <v>2.7382460457657682E-10</v>
      </c>
      <c r="AD299">
        <f t="shared" si="133"/>
        <v>3.4209640810074805E-10</v>
      </c>
      <c r="AE299">
        <f t="shared" si="134"/>
        <v>3.4458064810903618E-10</v>
      </c>
    </row>
    <row r="300" spans="1:31" x14ac:dyDescent="0.3">
      <c r="A300">
        <v>0.5</v>
      </c>
      <c r="B300">
        <v>0.5</v>
      </c>
      <c r="C300">
        <v>0.05</v>
      </c>
      <c r="D300">
        <v>0.1</v>
      </c>
      <c r="E300" s="9">
        <f t="shared" si="108"/>
        <v>0.14477876247511001</v>
      </c>
      <c r="F300" s="9">
        <f t="shared" si="109"/>
        <v>0.18955752495021994</v>
      </c>
      <c r="G300" s="9">
        <f t="shared" si="110"/>
        <v>0.24365093615283581</v>
      </c>
      <c r="H300" s="9">
        <f t="shared" si="111"/>
        <v>0.28730187230567161</v>
      </c>
      <c r="I300">
        <f t="shared" si="112"/>
        <v>2.6194690618777494E-2</v>
      </c>
      <c r="J300">
        <f t="shared" si="113"/>
        <v>0.50654829822629244</v>
      </c>
      <c r="K300">
        <f t="shared" si="114"/>
        <v>4.0912734038208956E-2</v>
      </c>
      <c r="L300" s="6">
        <f t="shared" si="115"/>
        <v>0.51022675704303411</v>
      </c>
      <c r="M300" s="9">
        <f t="shared" si="116"/>
        <v>-2.3532269253520411E-2</v>
      </c>
      <c r="N300" s="9">
        <f t="shared" si="117"/>
        <v>2.3362630068199424E-2</v>
      </c>
      <c r="O300" s="9">
        <f t="shared" si="118"/>
        <v>-2.3165881787755135E-2</v>
      </c>
      <c r="P300" s="9">
        <f t="shared" si="119"/>
        <v>2.2998888125482318E-2</v>
      </c>
      <c r="Q300" s="6">
        <f t="shared" si="120"/>
        <v>8.0319198011297166E-9</v>
      </c>
      <c r="R300">
        <f t="shared" si="121"/>
        <v>0.50000000200798</v>
      </c>
      <c r="S300">
        <f t="shared" si="122"/>
        <v>1.0107361564024031E-8</v>
      </c>
      <c r="T300">
        <f t="shared" si="123"/>
        <v>0.5000000025268404</v>
      </c>
      <c r="U300">
        <f t="shared" si="124"/>
        <v>2.015991849220926E-18</v>
      </c>
      <c r="V300">
        <f t="shared" si="125"/>
        <v>3.192461212589125E-18</v>
      </c>
      <c r="W300" s="12">
        <f t="shared" si="126"/>
        <v>5.208453061810051E-18</v>
      </c>
      <c r="X300">
        <f t="shared" si="127"/>
        <v>-3.3053333506730106E-13</v>
      </c>
      <c r="Y300">
        <f t="shared" si="128"/>
        <v>-6.6106667013460212E-13</v>
      </c>
      <c r="Z300">
        <f t="shared" si="129"/>
        <v>3.2815062374369251E-13</v>
      </c>
      <c r="AA300">
        <f t="shared" si="130"/>
        <v>6.5630124748738502E-13</v>
      </c>
      <c r="AB300">
        <f t="shared" si="131"/>
        <v>2.5428471353702954E-10</v>
      </c>
      <c r="AC300">
        <f t="shared" si="132"/>
        <v>2.5613128147487114E-10</v>
      </c>
      <c r="AD300">
        <f t="shared" si="133"/>
        <v>3.1999167658107035E-10</v>
      </c>
      <c r="AE300">
        <f t="shared" si="134"/>
        <v>3.2231539617133489E-10</v>
      </c>
    </row>
    <row r="301" spans="1:31" x14ac:dyDescent="0.3">
      <c r="A301">
        <v>0.5</v>
      </c>
      <c r="B301">
        <v>0.5</v>
      </c>
      <c r="C301">
        <v>0.05</v>
      </c>
      <c r="D301">
        <v>0.1</v>
      </c>
      <c r="E301" s="9">
        <f t="shared" si="108"/>
        <v>0.14477876247577107</v>
      </c>
      <c r="F301" s="9">
        <f t="shared" si="109"/>
        <v>0.18955752495154207</v>
      </c>
      <c r="G301" s="9">
        <f t="shared" si="110"/>
        <v>0.2436509361521795</v>
      </c>
      <c r="H301" s="9">
        <f t="shared" si="111"/>
        <v>0.287301872304359</v>
      </c>
      <c r="I301">
        <f t="shared" si="112"/>
        <v>2.6194690618942761E-2</v>
      </c>
      <c r="J301">
        <f t="shared" si="113"/>
        <v>0.50654829822633374</v>
      </c>
      <c r="K301">
        <f t="shared" si="114"/>
        <v>4.0912734038044879E-2</v>
      </c>
      <c r="L301" s="6">
        <f t="shared" si="115"/>
        <v>0.51022675704299314</v>
      </c>
      <c r="M301" s="9">
        <f t="shared" si="116"/>
        <v>-2.3532269762089837E-2</v>
      </c>
      <c r="N301" s="9">
        <f t="shared" si="117"/>
        <v>2.3362629555936862E-2</v>
      </c>
      <c r="O301" s="9">
        <f t="shared" si="118"/>
        <v>-2.3165882427738489E-2</v>
      </c>
      <c r="P301" s="9">
        <f t="shared" si="119"/>
        <v>2.2998887480851524E-2</v>
      </c>
      <c r="Q301" s="6">
        <f t="shared" si="120"/>
        <v>7.5129328296758002E-9</v>
      </c>
      <c r="R301">
        <f t="shared" si="121"/>
        <v>0.50000000187823324</v>
      </c>
      <c r="S301">
        <f t="shared" si="122"/>
        <v>9.4542693066662631E-9</v>
      </c>
      <c r="T301">
        <f t="shared" si="123"/>
        <v>0.50000000236356734</v>
      </c>
      <c r="U301">
        <f t="shared" si="124"/>
        <v>1.7638800436716364E-18</v>
      </c>
      <c r="V301">
        <f t="shared" si="125"/>
        <v>2.793225289719056E-18</v>
      </c>
      <c r="W301" s="12">
        <f t="shared" si="126"/>
        <v>4.5571053333906923E-18</v>
      </c>
      <c r="X301">
        <f t="shared" si="127"/>
        <v>-3.091757555918124E-13</v>
      </c>
      <c r="Y301">
        <f t="shared" si="128"/>
        <v>-6.183515111836248E-13</v>
      </c>
      <c r="Z301">
        <f t="shared" si="129"/>
        <v>3.0694698894979381E-13</v>
      </c>
      <c r="AA301">
        <f t="shared" si="130"/>
        <v>6.1389397789958763E-13</v>
      </c>
      <c r="AB301">
        <f t="shared" si="131"/>
        <v>2.3785396229236938E-10</v>
      </c>
      <c r="AC301">
        <f t="shared" si="132"/>
        <v>2.395812131936858E-10</v>
      </c>
      <c r="AD301">
        <f t="shared" si="133"/>
        <v>2.9931525368878112E-10</v>
      </c>
      <c r="AE301">
        <f t="shared" si="134"/>
        <v>3.0148882497062599E-10</v>
      </c>
    </row>
    <row r="302" spans="1:31" x14ac:dyDescent="0.3">
      <c r="A302">
        <v>0.5</v>
      </c>
      <c r="B302">
        <v>0.5</v>
      </c>
      <c r="C302">
        <v>0.05</v>
      </c>
      <c r="D302">
        <v>0.1</v>
      </c>
      <c r="E302" s="9">
        <f t="shared" si="108"/>
        <v>0.14477876247638941</v>
      </c>
      <c r="F302" s="9">
        <f t="shared" si="109"/>
        <v>0.18955752495277878</v>
      </c>
      <c r="G302" s="9">
        <f t="shared" si="110"/>
        <v>0.24365093615156561</v>
      </c>
      <c r="H302" s="9">
        <f t="shared" si="111"/>
        <v>0.2873018723031312</v>
      </c>
      <c r="I302">
        <f t="shared" si="112"/>
        <v>2.6194690619097349E-2</v>
      </c>
      <c r="J302">
        <f t="shared" si="113"/>
        <v>0.50654829822637237</v>
      </c>
      <c r="K302">
        <f t="shared" si="114"/>
        <v>4.0912734037891405E-2</v>
      </c>
      <c r="L302" s="6">
        <f t="shared" si="115"/>
        <v>0.51022675704295473</v>
      </c>
      <c r="M302" s="9">
        <f t="shared" si="116"/>
        <v>-2.3532270237797762E-2</v>
      </c>
      <c r="N302" s="9">
        <f t="shared" si="117"/>
        <v>2.3362629076774437E-2</v>
      </c>
      <c r="O302" s="9">
        <f t="shared" si="118"/>
        <v>-2.3165883026368995E-2</v>
      </c>
      <c r="P302" s="9">
        <f t="shared" si="119"/>
        <v>2.2998886877873874E-2</v>
      </c>
      <c r="Q302" s="6">
        <f t="shared" si="120"/>
        <v>7.0274804933601054E-9</v>
      </c>
      <c r="R302">
        <f t="shared" si="121"/>
        <v>0.50000000175687009</v>
      </c>
      <c r="S302">
        <f t="shared" si="122"/>
        <v>8.8433769335205525E-9</v>
      </c>
      <c r="T302">
        <f t="shared" si="123"/>
        <v>0.50000000221084429</v>
      </c>
      <c r="U302">
        <f t="shared" si="124"/>
        <v>1.5432962633317747E-18</v>
      </c>
      <c r="V302">
        <f t="shared" si="125"/>
        <v>2.4439162271912085E-18</v>
      </c>
      <c r="W302" s="12">
        <f t="shared" si="126"/>
        <v>3.9872124905229832E-18</v>
      </c>
      <c r="X302">
        <f t="shared" si="127"/>
        <v>-2.8919820649276458E-13</v>
      </c>
      <c r="Y302">
        <f t="shared" si="128"/>
        <v>-5.7839641298552916E-13</v>
      </c>
      <c r="Z302">
        <f t="shared" si="129"/>
        <v>2.8711343925052192E-13</v>
      </c>
      <c r="AA302">
        <f t="shared" si="130"/>
        <v>5.7422687850104384E-13</v>
      </c>
      <c r="AB302">
        <f t="shared" si="131"/>
        <v>2.2248488906109661E-10</v>
      </c>
      <c r="AC302">
        <f t="shared" si="132"/>
        <v>2.2410053263267447E-10</v>
      </c>
      <c r="AD302">
        <f t="shared" si="133"/>
        <v>2.7997485260598357E-10</v>
      </c>
      <c r="AE302">
        <f t="shared" si="134"/>
        <v>2.8200797751943376E-10</v>
      </c>
    </row>
    <row r="303" spans="1:31" x14ac:dyDescent="0.3">
      <c r="A303">
        <v>0.5</v>
      </c>
      <c r="B303">
        <v>0.5</v>
      </c>
      <c r="C303">
        <v>0.05</v>
      </c>
      <c r="D303">
        <v>0.1</v>
      </c>
      <c r="E303" s="9">
        <f t="shared" si="108"/>
        <v>0.1447787624769678</v>
      </c>
      <c r="F303" s="9">
        <f t="shared" si="109"/>
        <v>0.18955752495393557</v>
      </c>
      <c r="G303" s="9">
        <f t="shared" si="110"/>
        <v>0.24365093615099137</v>
      </c>
      <c r="H303" s="9">
        <f t="shared" si="111"/>
        <v>0.28730187230198273</v>
      </c>
      <c r="I303">
        <f t="shared" si="112"/>
        <v>2.6194690619241949E-2</v>
      </c>
      <c r="J303">
        <f t="shared" si="113"/>
        <v>0.50654829822640846</v>
      </c>
      <c r="K303">
        <f t="shared" si="114"/>
        <v>4.0912734037747846E-2</v>
      </c>
      <c r="L303" s="6">
        <f t="shared" si="115"/>
        <v>0.51022675704291887</v>
      </c>
      <c r="M303" s="9">
        <f t="shared" si="116"/>
        <v>-2.3532270682767541E-2</v>
      </c>
      <c r="N303" s="9">
        <f t="shared" si="117"/>
        <v>2.336262862857337E-2</v>
      </c>
      <c r="O303" s="9">
        <f t="shared" si="118"/>
        <v>-2.31658835863187E-2</v>
      </c>
      <c r="P303" s="9">
        <f t="shared" si="119"/>
        <v>2.2998886313857918E-2</v>
      </c>
      <c r="Q303" s="6">
        <f t="shared" si="120"/>
        <v>6.573395943884619E-9</v>
      </c>
      <c r="R303">
        <f t="shared" si="121"/>
        <v>0.50000000164334901</v>
      </c>
      <c r="S303">
        <f t="shared" si="122"/>
        <v>8.271957670918928E-9</v>
      </c>
      <c r="T303">
        <f t="shared" si="123"/>
        <v>0.50000000206798945</v>
      </c>
      <c r="U303">
        <f t="shared" si="124"/>
        <v>1.3502979883202416E-18</v>
      </c>
      <c r="V303">
        <f t="shared" si="125"/>
        <v>2.1382901751130099E-18</v>
      </c>
      <c r="W303" s="12">
        <f t="shared" si="126"/>
        <v>3.4885881634332516E-18</v>
      </c>
      <c r="X303">
        <f t="shared" si="127"/>
        <v>-2.7051152042313177E-13</v>
      </c>
      <c r="Y303">
        <f t="shared" si="128"/>
        <v>-5.4102304084626353E-13</v>
      </c>
      <c r="Z303">
        <f t="shared" si="129"/>
        <v>2.6856144964814733E-13</v>
      </c>
      <c r="AA303">
        <f t="shared" si="130"/>
        <v>5.3712289929629467E-13</v>
      </c>
      <c r="AB303">
        <f t="shared" si="131"/>
        <v>2.0810891140907027E-10</v>
      </c>
      <c r="AC303">
        <f t="shared" si="132"/>
        <v>2.0962015932491051E-10</v>
      </c>
      <c r="AD303">
        <f t="shared" si="133"/>
        <v>2.6188413370002931E-10</v>
      </c>
      <c r="AE303">
        <f t="shared" si="134"/>
        <v>2.6378588720287591E-10</v>
      </c>
    </row>
    <row r="304" spans="1:31" x14ac:dyDescent="0.3">
      <c r="A304">
        <v>0.5</v>
      </c>
      <c r="B304">
        <v>0.5</v>
      </c>
      <c r="C304">
        <v>0.05</v>
      </c>
      <c r="D304">
        <v>0.1</v>
      </c>
      <c r="E304" s="9">
        <f t="shared" si="108"/>
        <v>0.14477876247750882</v>
      </c>
      <c r="F304" s="9">
        <f t="shared" si="109"/>
        <v>0.18955752495501763</v>
      </c>
      <c r="G304" s="9">
        <f t="shared" si="110"/>
        <v>0.24365093615045424</v>
      </c>
      <c r="H304" s="9">
        <f t="shared" si="111"/>
        <v>0.28730187230090848</v>
      </c>
      <c r="I304">
        <f t="shared" si="112"/>
        <v>2.6194690619377205E-2</v>
      </c>
      <c r="J304">
        <f t="shared" si="113"/>
        <v>0.50654829822644232</v>
      </c>
      <c r="K304">
        <f t="shared" si="114"/>
        <v>4.0912734037613564E-2</v>
      </c>
      <c r="L304" s="6">
        <f t="shared" si="115"/>
        <v>0.51022675704288534</v>
      </c>
      <c r="M304" s="9">
        <f t="shared" si="116"/>
        <v>-2.3532271098985365E-2</v>
      </c>
      <c r="N304" s="9">
        <f t="shared" si="117"/>
        <v>2.3362628209333051E-2</v>
      </c>
      <c r="O304" s="9">
        <f t="shared" si="118"/>
        <v>-2.3165884110086968E-2</v>
      </c>
      <c r="P304" s="9">
        <f t="shared" si="119"/>
        <v>2.2998885786286144E-2</v>
      </c>
      <c r="Q304" s="6">
        <f t="shared" si="120"/>
        <v>6.1486523043191577E-9</v>
      </c>
      <c r="R304">
        <f t="shared" si="121"/>
        <v>0.50000000153716306</v>
      </c>
      <c r="S304">
        <f t="shared" si="122"/>
        <v>7.7374609549346607E-9</v>
      </c>
      <c r="T304">
        <f t="shared" si="123"/>
        <v>0.50000000193436522</v>
      </c>
      <c r="U304">
        <f t="shared" si="124"/>
        <v>1.181435141899032E-18</v>
      </c>
      <c r="V304">
        <f t="shared" si="125"/>
        <v>1.8708844090491729E-18</v>
      </c>
      <c r="W304" s="12">
        <f t="shared" si="126"/>
        <v>3.0523195509482049E-18</v>
      </c>
      <c r="X304">
        <f t="shared" si="127"/>
        <v>-2.5303227515023363E-13</v>
      </c>
      <c r="Y304">
        <f t="shared" si="128"/>
        <v>-5.0606455030046727E-13</v>
      </c>
      <c r="Z304">
        <f t="shared" si="129"/>
        <v>2.5120819890251966E-13</v>
      </c>
      <c r="AA304">
        <f t="shared" si="130"/>
        <v>5.0241639780503932E-13</v>
      </c>
      <c r="AB304">
        <f t="shared" si="131"/>
        <v>1.9466183347850294E-10</v>
      </c>
      <c r="AC304">
        <f t="shared" si="132"/>
        <v>1.9607543123431627E-10</v>
      </c>
      <c r="AD304">
        <f t="shared" si="133"/>
        <v>2.4496235303502831E-10</v>
      </c>
      <c r="AE304">
        <f t="shared" si="134"/>
        <v>2.4674122373772983E-10</v>
      </c>
    </row>
    <row r="305" spans="1:31" x14ac:dyDescent="0.3">
      <c r="A305">
        <v>0.5</v>
      </c>
      <c r="B305">
        <v>0.5</v>
      </c>
      <c r="C305">
        <v>0.05</v>
      </c>
      <c r="D305">
        <v>0.1</v>
      </c>
      <c r="E305" s="9">
        <f t="shared" si="108"/>
        <v>0.14477876247801488</v>
      </c>
      <c r="F305" s="9">
        <f t="shared" si="109"/>
        <v>0.18955752495602976</v>
      </c>
      <c r="G305" s="9">
        <f t="shared" si="110"/>
        <v>0.24365093614995184</v>
      </c>
      <c r="H305" s="9">
        <f t="shared" si="111"/>
        <v>0.28730187229990367</v>
      </c>
      <c r="I305">
        <f t="shared" si="112"/>
        <v>2.6194690619503722E-2</v>
      </c>
      <c r="J305">
        <f t="shared" si="113"/>
        <v>0.50654829822647396</v>
      </c>
      <c r="K305">
        <f t="shared" si="114"/>
        <v>4.0912734037487963E-2</v>
      </c>
      <c r="L305" s="6">
        <f t="shared" si="115"/>
        <v>0.51022675704285392</v>
      </c>
      <c r="M305" s="9">
        <f t="shared" si="116"/>
        <v>-2.3532271488309033E-2</v>
      </c>
      <c r="N305" s="9">
        <f t="shared" si="117"/>
        <v>2.3362627817182187E-2</v>
      </c>
      <c r="O305" s="9">
        <f t="shared" si="118"/>
        <v>-2.3165884600011673E-2</v>
      </c>
      <c r="P305" s="9">
        <f t="shared" si="119"/>
        <v>2.2998885292803698E-2</v>
      </c>
      <c r="Q305" s="6">
        <f t="shared" si="120"/>
        <v>5.7513537231324019E-9</v>
      </c>
      <c r="R305">
        <f t="shared" si="121"/>
        <v>0.5000000014378384</v>
      </c>
      <c r="S305">
        <f t="shared" si="122"/>
        <v>7.2375010255754102E-9</v>
      </c>
      <c r="T305">
        <f t="shared" si="123"/>
        <v>0.50000000180937532</v>
      </c>
      <c r="U305">
        <f t="shared" si="124"/>
        <v>1.0336896378574975E-18</v>
      </c>
      <c r="V305">
        <f t="shared" si="125"/>
        <v>1.6369195175125794E-18</v>
      </c>
      <c r="W305" s="12">
        <f t="shared" si="126"/>
        <v>2.670609155370077E-18</v>
      </c>
      <c r="X305">
        <f t="shared" si="127"/>
        <v>-2.366824703441261E-13</v>
      </c>
      <c r="Y305">
        <f t="shared" si="128"/>
        <v>-4.7336494068825219E-13</v>
      </c>
      <c r="Z305">
        <f t="shared" si="129"/>
        <v>2.3497624864185958E-13</v>
      </c>
      <c r="AA305">
        <f t="shared" si="130"/>
        <v>4.6995249728371917E-13</v>
      </c>
      <c r="AB305">
        <f t="shared" si="131"/>
        <v>1.8208364915440607E-10</v>
      </c>
      <c r="AC305">
        <f t="shared" si="132"/>
        <v>1.8340590649274026E-10</v>
      </c>
      <c r="AD305">
        <f t="shared" si="133"/>
        <v>2.2913399682381957E-10</v>
      </c>
      <c r="AE305">
        <f t="shared" si="134"/>
        <v>2.3079792496986207E-10</v>
      </c>
    </row>
    <row r="306" spans="1:31" x14ac:dyDescent="0.3">
      <c r="A306">
        <v>0.5</v>
      </c>
      <c r="B306">
        <v>0.5</v>
      </c>
      <c r="C306">
        <v>0.05</v>
      </c>
      <c r="D306">
        <v>0.1</v>
      </c>
      <c r="E306" s="9">
        <f t="shared" si="108"/>
        <v>0.14477876247848825</v>
      </c>
      <c r="F306" s="9">
        <f t="shared" si="109"/>
        <v>0.1895575249569765</v>
      </c>
      <c r="G306" s="9">
        <f t="shared" si="110"/>
        <v>0.24365093614948188</v>
      </c>
      <c r="H306" s="9">
        <f t="shared" si="111"/>
        <v>0.28730187229896376</v>
      </c>
      <c r="I306">
        <f t="shared" si="112"/>
        <v>2.6194690619622065E-2</v>
      </c>
      <c r="J306">
        <f t="shared" si="113"/>
        <v>0.50654829822650349</v>
      </c>
      <c r="K306">
        <f t="shared" si="114"/>
        <v>4.0912734037370474E-2</v>
      </c>
      <c r="L306" s="6">
        <f t="shared" si="115"/>
        <v>0.5102267570428245</v>
      </c>
      <c r="M306" s="9">
        <f t="shared" si="116"/>
        <v>-2.353227185247633E-2</v>
      </c>
      <c r="N306" s="9">
        <f t="shared" si="117"/>
        <v>2.3362627450370373E-2</v>
      </c>
      <c r="O306" s="9">
        <f t="shared" si="118"/>
        <v>-2.3165885058279666E-2</v>
      </c>
      <c r="P306" s="9">
        <f t="shared" si="119"/>
        <v>2.299888483120785E-2</v>
      </c>
      <c r="Q306" s="6">
        <f t="shared" si="120"/>
        <v>5.3797268133315423E-9</v>
      </c>
      <c r="R306">
        <f t="shared" si="121"/>
        <v>0.50000000134493172</v>
      </c>
      <c r="S306">
        <f t="shared" si="122"/>
        <v>6.7698462391518888E-9</v>
      </c>
      <c r="T306">
        <f t="shared" si="123"/>
        <v>0.50000000169246162</v>
      </c>
      <c r="U306">
        <f t="shared" si="124"/>
        <v>9.0442066781233694E-19</v>
      </c>
      <c r="V306">
        <f t="shared" si="125"/>
        <v>1.432213159630459E-18</v>
      </c>
      <c r="W306" s="12">
        <f t="shared" si="126"/>
        <v>2.336633827442796E-18</v>
      </c>
      <c r="X306">
        <f t="shared" si="127"/>
        <v>-2.2138911482674248E-13</v>
      </c>
      <c r="Y306">
        <f t="shared" si="128"/>
        <v>-4.4277822965348497E-13</v>
      </c>
      <c r="Z306">
        <f t="shared" si="129"/>
        <v>2.1979313358074347E-13</v>
      </c>
      <c r="AA306">
        <f t="shared" si="130"/>
        <v>4.3958626716148694E-13</v>
      </c>
      <c r="AB306">
        <f t="shared" si="131"/>
        <v>1.7031821869517968E-10</v>
      </c>
      <c r="AC306">
        <f t="shared" si="132"/>
        <v>1.7155503768229871E-10</v>
      </c>
      <c r="AD306">
        <f t="shared" si="133"/>
        <v>2.1432838776086252E-10</v>
      </c>
      <c r="AE306">
        <f t="shared" si="134"/>
        <v>2.15884800348383E-10</v>
      </c>
    </row>
    <row r="307" spans="1:31" x14ac:dyDescent="0.3">
      <c r="A307">
        <v>0.5</v>
      </c>
      <c r="B307">
        <v>0.5</v>
      </c>
      <c r="C307">
        <v>0.05</v>
      </c>
      <c r="D307">
        <v>0.1</v>
      </c>
      <c r="E307" s="9">
        <f t="shared" si="108"/>
        <v>0.14477876247893104</v>
      </c>
      <c r="F307" s="9">
        <f t="shared" si="109"/>
        <v>0.18955752495786207</v>
      </c>
      <c r="G307" s="9">
        <f t="shared" si="110"/>
        <v>0.24365093614904229</v>
      </c>
      <c r="H307" s="9">
        <f t="shared" si="111"/>
        <v>0.28730187229808457</v>
      </c>
      <c r="I307">
        <f t="shared" si="112"/>
        <v>2.6194690619732761E-2</v>
      </c>
      <c r="J307">
        <f t="shared" si="113"/>
        <v>0.50654829822653125</v>
      </c>
      <c r="K307">
        <f t="shared" si="114"/>
        <v>4.0912734037260576E-2</v>
      </c>
      <c r="L307" s="6">
        <f t="shared" si="115"/>
        <v>0.51022675704279707</v>
      </c>
      <c r="M307" s="9">
        <f t="shared" si="116"/>
        <v>-2.3532272193112765E-2</v>
      </c>
      <c r="N307" s="9">
        <f t="shared" si="117"/>
        <v>2.3362627107260298E-2</v>
      </c>
      <c r="O307" s="9">
        <f t="shared" si="118"/>
        <v>-2.3165885486936443E-2</v>
      </c>
      <c r="P307" s="9">
        <f t="shared" si="119"/>
        <v>2.2998884399438251E-2</v>
      </c>
      <c r="Q307" s="6">
        <f t="shared" si="120"/>
        <v>5.0321127733482518E-9</v>
      </c>
      <c r="R307">
        <f t="shared" si="121"/>
        <v>0.50000000125802824</v>
      </c>
      <c r="S307">
        <f t="shared" si="122"/>
        <v>6.3324092029054535E-9</v>
      </c>
      <c r="T307">
        <f t="shared" si="123"/>
        <v>0.50000000158310232</v>
      </c>
      <c r="U307">
        <f t="shared" si="124"/>
        <v>7.9131752271931705E-19</v>
      </c>
      <c r="V307">
        <f t="shared" si="125"/>
        <v>1.253106471312194E-18</v>
      </c>
      <c r="W307" s="12">
        <f t="shared" si="126"/>
        <v>2.044423994031511E-18</v>
      </c>
      <c r="X307">
        <f t="shared" si="127"/>
        <v>-2.0708394303051565E-13</v>
      </c>
      <c r="Y307">
        <f t="shared" si="128"/>
        <v>-4.1416788606103131E-13</v>
      </c>
      <c r="Z307">
        <f t="shared" si="129"/>
        <v>2.0559108001696053E-13</v>
      </c>
      <c r="AA307">
        <f t="shared" si="130"/>
        <v>4.1118216003392105E-13</v>
      </c>
      <c r="AB307">
        <f t="shared" si="131"/>
        <v>1.5931301566089945E-10</v>
      </c>
      <c r="AC307">
        <f t="shared" si="132"/>
        <v>1.6046991692590311E-10</v>
      </c>
      <c r="AD307">
        <f t="shared" si="133"/>
        <v>2.0047944601006409E-10</v>
      </c>
      <c r="AE307">
        <f t="shared" si="134"/>
        <v>2.0193529017781218E-10</v>
      </c>
    </row>
    <row r="308" spans="1:31" x14ac:dyDescent="0.3">
      <c r="A308">
        <v>0.5</v>
      </c>
      <c r="B308">
        <v>0.5</v>
      </c>
      <c r="C308">
        <v>0.05</v>
      </c>
      <c r="D308">
        <v>0.1</v>
      </c>
      <c r="E308" s="9">
        <f t="shared" si="108"/>
        <v>0.14477876247934521</v>
      </c>
      <c r="F308" s="9">
        <f t="shared" si="109"/>
        <v>0.18955752495869041</v>
      </c>
      <c r="G308" s="9">
        <f t="shared" si="110"/>
        <v>0.24365093614863112</v>
      </c>
      <c r="H308" s="9">
        <f t="shared" si="111"/>
        <v>0.28730187229726223</v>
      </c>
      <c r="I308">
        <f t="shared" si="112"/>
        <v>2.6194690619836303E-2</v>
      </c>
      <c r="J308">
        <f t="shared" si="113"/>
        <v>0.50654829822655711</v>
      </c>
      <c r="K308">
        <f t="shared" si="114"/>
        <v>4.0912734037157783E-2</v>
      </c>
      <c r="L308" s="6">
        <f t="shared" si="115"/>
        <v>0.51022675704277132</v>
      </c>
      <c r="M308" s="9">
        <f t="shared" si="116"/>
        <v>-2.3532272511738797E-2</v>
      </c>
      <c r="N308" s="9">
        <f t="shared" si="117"/>
        <v>2.3362626786320465E-2</v>
      </c>
      <c r="O308" s="9">
        <f t="shared" si="118"/>
        <v>-2.3165885887895334E-2</v>
      </c>
      <c r="P308" s="9">
        <f t="shared" si="119"/>
        <v>2.2998883995567671E-2</v>
      </c>
      <c r="Q308" s="6">
        <f t="shared" si="120"/>
        <v>4.7069599953819541E-9</v>
      </c>
      <c r="R308">
        <f t="shared" si="121"/>
        <v>0.50000000117674004</v>
      </c>
      <c r="S308">
        <f t="shared" si="122"/>
        <v>5.9232373901541013E-9</v>
      </c>
      <c r="T308">
        <f t="shared" si="123"/>
        <v>0.50000000148080936</v>
      </c>
      <c r="U308">
        <f t="shared" si="124"/>
        <v>6.9235855939176649E-19</v>
      </c>
      <c r="V308">
        <f t="shared" si="125"/>
        <v>1.0963981862822867E-18</v>
      </c>
      <c r="W308" s="12">
        <f t="shared" si="126"/>
        <v>1.7887567456740532E-18</v>
      </c>
      <c r="X308">
        <f t="shared" si="127"/>
        <v>-1.9370310773021166E-13</v>
      </c>
      <c r="Y308">
        <f t="shared" si="128"/>
        <v>-3.8740621546042332E-13</v>
      </c>
      <c r="Z308">
        <f t="shared" si="129"/>
        <v>1.923067007733514E-13</v>
      </c>
      <c r="AA308">
        <f t="shared" si="130"/>
        <v>3.846134015467028E-13</v>
      </c>
      <c r="AB308">
        <f t="shared" si="131"/>
        <v>1.490189160202228E-10</v>
      </c>
      <c r="AC308">
        <f t="shared" si="132"/>
        <v>1.5010106346270044E-10</v>
      </c>
      <c r="AD308">
        <f t="shared" si="133"/>
        <v>1.8752536583536751E-10</v>
      </c>
      <c r="AE308">
        <f t="shared" si="134"/>
        <v>1.8888713990041902E-10</v>
      </c>
    </row>
    <row r="309" spans="1:31" x14ac:dyDescent="0.3">
      <c r="A309">
        <v>0.5</v>
      </c>
      <c r="B309">
        <v>0.5</v>
      </c>
      <c r="C309">
        <v>0.05</v>
      </c>
      <c r="D309">
        <v>0.1</v>
      </c>
      <c r="E309" s="9">
        <f t="shared" si="108"/>
        <v>0.14477876247973262</v>
      </c>
      <c r="F309" s="9">
        <f t="shared" si="109"/>
        <v>0.18955752495946523</v>
      </c>
      <c r="G309" s="9">
        <f t="shared" si="110"/>
        <v>0.24365093614824651</v>
      </c>
      <c r="H309" s="9">
        <f t="shared" si="111"/>
        <v>0.28730187229649301</v>
      </c>
      <c r="I309">
        <f t="shared" si="112"/>
        <v>2.6194690619933157E-2</v>
      </c>
      <c r="J309">
        <f t="shared" si="113"/>
        <v>0.50654829822658132</v>
      </c>
      <c r="K309">
        <f t="shared" si="114"/>
        <v>4.0912734037061631E-2</v>
      </c>
      <c r="L309" s="6">
        <f t="shared" si="115"/>
        <v>0.51022675704274734</v>
      </c>
      <c r="M309" s="9">
        <f t="shared" si="116"/>
        <v>-2.3532272809776628E-2</v>
      </c>
      <c r="N309" s="9">
        <f t="shared" si="117"/>
        <v>2.3362626486118337E-2</v>
      </c>
      <c r="O309" s="9">
        <f t="shared" si="118"/>
        <v>-2.3165886262946064E-2</v>
      </c>
      <c r="P309" s="9">
        <f t="shared" si="119"/>
        <v>2.2998883617793391E-2</v>
      </c>
      <c r="Q309" s="6">
        <f t="shared" si="120"/>
        <v>4.4028171542614958E-9</v>
      </c>
      <c r="R309">
        <f t="shared" si="121"/>
        <v>0.50000000110070431</v>
      </c>
      <c r="S309">
        <f t="shared" si="122"/>
        <v>5.5405044250417257E-9</v>
      </c>
      <c r="T309">
        <f t="shared" si="123"/>
        <v>0.50000000138512612</v>
      </c>
      <c r="U309">
        <f t="shared" si="124"/>
        <v>6.0577498404992444E-19</v>
      </c>
      <c r="V309">
        <f t="shared" si="125"/>
        <v>9.5928719095230797E-19</v>
      </c>
      <c r="W309" s="12">
        <f t="shared" si="126"/>
        <v>1.5650621750022324E-18</v>
      </c>
      <c r="X309">
        <f t="shared" si="127"/>
        <v>-1.8118688068324883E-13</v>
      </c>
      <c r="Y309">
        <f t="shared" si="128"/>
        <v>-3.6237376136649766E-13</v>
      </c>
      <c r="Z309">
        <f t="shared" si="129"/>
        <v>1.7988069799176702E-13</v>
      </c>
      <c r="AA309">
        <f t="shared" si="130"/>
        <v>3.5976139598353404E-13</v>
      </c>
      <c r="AB309">
        <f t="shared" si="131"/>
        <v>1.3938997319775549E-10</v>
      </c>
      <c r="AC309">
        <f t="shared" si="132"/>
        <v>1.4040219706187572E-10</v>
      </c>
      <c r="AD309">
        <f t="shared" si="133"/>
        <v>1.754083203504214E-10</v>
      </c>
      <c r="AE309">
        <f t="shared" si="134"/>
        <v>1.7668210270183947E-10</v>
      </c>
    </row>
    <row r="310" spans="1:31" x14ac:dyDescent="0.3">
      <c r="A310">
        <v>0.5</v>
      </c>
      <c r="B310">
        <v>0.5</v>
      </c>
      <c r="C310">
        <v>0.05</v>
      </c>
      <c r="D310">
        <v>0.1</v>
      </c>
      <c r="E310" s="9">
        <f t="shared" si="108"/>
        <v>0.144778762480095</v>
      </c>
      <c r="F310" s="9">
        <f t="shared" si="109"/>
        <v>0.18955752496018999</v>
      </c>
      <c r="G310" s="9">
        <f t="shared" si="110"/>
        <v>0.24365093614788674</v>
      </c>
      <c r="H310" s="9">
        <f t="shared" si="111"/>
        <v>0.28730187229577347</v>
      </c>
      <c r="I310">
        <f t="shared" si="112"/>
        <v>2.6194690620023751E-2</v>
      </c>
      <c r="J310">
        <f t="shared" si="113"/>
        <v>0.50654829822660397</v>
      </c>
      <c r="K310">
        <f t="shared" si="114"/>
        <v>4.0912734036971682E-2</v>
      </c>
      <c r="L310" s="6">
        <f t="shared" si="115"/>
        <v>0.51022675704272491</v>
      </c>
      <c r="M310" s="9">
        <f t="shared" si="116"/>
        <v>-2.3532273088556575E-2</v>
      </c>
      <c r="N310" s="9">
        <f t="shared" si="117"/>
        <v>2.3362626205313944E-2</v>
      </c>
      <c r="O310" s="9">
        <f t="shared" si="118"/>
        <v>-2.3165886613762704E-2</v>
      </c>
      <c r="P310" s="9">
        <f t="shared" si="119"/>
        <v>2.2998883264429185E-2</v>
      </c>
      <c r="Q310" s="6">
        <f t="shared" si="120"/>
        <v>4.1183266744765357E-9</v>
      </c>
      <c r="R310">
        <f t="shared" si="121"/>
        <v>0.50000000102958164</v>
      </c>
      <c r="S310">
        <f t="shared" si="122"/>
        <v>5.1825019397461203E-9</v>
      </c>
      <c r="T310">
        <f t="shared" si="123"/>
        <v>0.5000000012956255</v>
      </c>
      <c r="U310">
        <f t="shared" si="124"/>
        <v>5.3001917894117815E-19</v>
      </c>
      <c r="V310">
        <f t="shared" si="125"/>
        <v>8.3932271265570907E-19</v>
      </c>
      <c r="W310" s="12">
        <f t="shared" si="126"/>
        <v>1.3693418915968872E-18</v>
      </c>
      <c r="X310">
        <f t="shared" si="127"/>
        <v>-1.6947939357634125E-13</v>
      </c>
      <c r="Y310">
        <f t="shared" si="128"/>
        <v>-3.389587871526825E-13</v>
      </c>
      <c r="Z310">
        <f t="shared" si="129"/>
        <v>1.6825760594334996E-13</v>
      </c>
      <c r="AA310">
        <f t="shared" si="130"/>
        <v>3.3651521188669993E-13</v>
      </c>
      <c r="AB310">
        <f t="shared" si="131"/>
        <v>1.3038320718095772E-10</v>
      </c>
      <c r="AC310">
        <f t="shared" si="132"/>
        <v>1.3133002559809189E-10</v>
      </c>
      <c r="AD310">
        <f t="shared" si="133"/>
        <v>1.6407422250640636E-10</v>
      </c>
      <c r="AE310">
        <f t="shared" si="134"/>
        <v>1.6526569876324079E-10</v>
      </c>
    </row>
    <row r="311" spans="1:31" x14ac:dyDescent="0.3">
      <c r="A311">
        <v>0.5</v>
      </c>
      <c r="B311">
        <v>0.5</v>
      </c>
      <c r="C311">
        <v>0.05</v>
      </c>
      <c r="D311">
        <v>0.1</v>
      </c>
      <c r="E311" s="9">
        <f t="shared" si="108"/>
        <v>0.14477876248043395</v>
      </c>
      <c r="F311" s="9">
        <f t="shared" si="109"/>
        <v>0.18955752496086792</v>
      </c>
      <c r="G311" s="9">
        <f t="shared" si="110"/>
        <v>0.24365093614755023</v>
      </c>
      <c r="H311" s="9">
        <f t="shared" si="111"/>
        <v>0.28730187229510046</v>
      </c>
      <c r="I311">
        <f t="shared" si="112"/>
        <v>2.6194690620108492E-2</v>
      </c>
      <c r="J311">
        <f t="shared" si="113"/>
        <v>0.50654829822662517</v>
      </c>
      <c r="K311">
        <f t="shared" si="114"/>
        <v>4.0912734036887562E-2</v>
      </c>
      <c r="L311" s="6">
        <f t="shared" si="115"/>
        <v>0.51022675704270382</v>
      </c>
      <c r="M311" s="9">
        <f t="shared" si="116"/>
        <v>-2.353227334932299E-2</v>
      </c>
      <c r="N311" s="9">
        <f t="shared" si="117"/>
        <v>2.3362625942653894E-2</v>
      </c>
      <c r="O311" s="9">
        <f t="shared" si="118"/>
        <v>-2.316588694191115E-2</v>
      </c>
      <c r="P311" s="9">
        <f t="shared" si="119"/>
        <v>2.2998882933897787E-2</v>
      </c>
      <c r="Q311" s="6">
        <f t="shared" si="120"/>
        <v>3.8522187106870831E-9</v>
      </c>
      <c r="R311">
        <f t="shared" si="121"/>
        <v>0.50000000096305464</v>
      </c>
      <c r="S311">
        <f t="shared" si="122"/>
        <v>4.8476319625123665E-9</v>
      </c>
      <c r="T311">
        <f t="shared" si="123"/>
        <v>0.50000000121190802</v>
      </c>
      <c r="U311">
        <f t="shared" si="124"/>
        <v>4.6373711599753463E-19</v>
      </c>
      <c r="V311">
        <f t="shared" si="125"/>
        <v>7.3436052251131357E-19</v>
      </c>
      <c r="W311" s="12">
        <f t="shared" si="126"/>
        <v>1.1980976385088482E-18</v>
      </c>
      <c r="X311">
        <f t="shared" si="127"/>
        <v>-1.5852839529789021E-13</v>
      </c>
      <c r="Y311">
        <f t="shared" si="128"/>
        <v>-3.1705679059578042E-13</v>
      </c>
      <c r="Z311">
        <f t="shared" si="129"/>
        <v>1.5738555004736185E-13</v>
      </c>
      <c r="AA311">
        <f t="shared" si="130"/>
        <v>3.147711000947237E-13</v>
      </c>
      <c r="AB311">
        <f t="shared" si="131"/>
        <v>1.2195842174612929E-10</v>
      </c>
      <c r="AC311">
        <f t="shared" si="132"/>
        <v>1.228440609502045E-10</v>
      </c>
      <c r="AD311">
        <f t="shared" si="133"/>
        <v>1.5347248607986205E-10</v>
      </c>
      <c r="AE311">
        <f t="shared" si="134"/>
        <v>1.54586974513487E-10</v>
      </c>
    </row>
    <row r="312" spans="1:31" x14ac:dyDescent="0.3">
      <c r="A312">
        <v>0.5</v>
      </c>
      <c r="B312">
        <v>0.5</v>
      </c>
      <c r="C312">
        <v>0.05</v>
      </c>
      <c r="D312">
        <v>0.1</v>
      </c>
      <c r="E312" s="9">
        <f t="shared" si="108"/>
        <v>0.144778762480751</v>
      </c>
      <c r="F312" s="9">
        <f t="shared" si="109"/>
        <v>0.18955752496150202</v>
      </c>
      <c r="G312" s="9">
        <f t="shared" si="110"/>
        <v>0.24365093614723546</v>
      </c>
      <c r="H312" s="9">
        <f t="shared" si="111"/>
        <v>0.28730187229447091</v>
      </c>
      <c r="I312">
        <f t="shared" si="112"/>
        <v>2.6194690620187755E-2</v>
      </c>
      <c r="J312">
        <f t="shared" si="113"/>
        <v>0.50654829822664493</v>
      </c>
      <c r="K312">
        <f t="shared" si="114"/>
        <v>4.0912734036808868E-2</v>
      </c>
      <c r="L312" s="6">
        <f t="shared" si="115"/>
        <v>0.51022675704268416</v>
      </c>
      <c r="M312" s="9">
        <f t="shared" si="116"/>
        <v>-2.3532273593239835E-2</v>
      </c>
      <c r="N312" s="9">
        <f t="shared" si="117"/>
        <v>2.3362625696965771E-2</v>
      </c>
      <c r="O312" s="9">
        <f t="shared" si="118"/>
        <v>-2.3165887248856123E-2</v>
      </c>
      <c r="P312" s="9">
        <f t="shared" si="119"/>
        <v>2.2998882624723837E-2</v>
      </c>
      <c r="Q312" s="6">
        <f t="shared" si="120"/>
        <v>3.6033054717082846E-9</v>
      </c>
      <c r="R312">
        <f t="shared" si="121"/>
        <v>0.50000000090082641</v>
      </c>
      <c r="S312">
        <f t="shared" si="122"/>
        <v>4.5343997757962828E-9</v>
      </c>
      <c r="T312">
        <f t="shared" si="123"/>
        <v>0.50000000113359999</v>
      </c>
      <c r="U312">
        <f t="shared" si="124"/>
        <v>4.0574411359681254E-19</v>
      </c>
      <c r="V312">
        <f t="shared" si="125"/>
        <v>6.4252447053893623E-19</v>
      </c>
      <c r="W312" s="12">
        <f t="shared" si="126"/>
        <v>1.0482685841357488E-18</v>
      </c>
      <c r="X312">
        <f t="shared" si="127"/>
        <v>-1.4828500921016032E-13</v>
      </c>
      <c r="Y312">
        <f t="shared" si="128"/>
        <v>-2.9657001842032064E-13</v>
      </c>
      <c r="Z312">
        <f t="shared" si="129"/>
        <v>1.4721600589022757E-13</v>
      </c>
      <c r="AA312">
        <f t="shared" si="130"/>
        <v>2.9443201178045514E-13</v>
      </c>
      <c r="AB312">
        <f t="shared" si="131"/>
        <v>1.1407802168439489E-10</v>
      </c>
      <c r="AC312">
        <f t="shared" si="132"/>
        <v>1.149064348999764E-10</v>
      </c>
      <c r="AD312">
        <f t="shared" si="133"/>
        <v>1.4355578666051388E-10</v>
      </c>
      <c r="AE312">
        <f t="shared" si="134"/>
        <v>1.4459826188130428E-10</v>
      </c>
    </row>
    <row r="313" spans="1:31" x14ac:dyDescent="0.3">
      <c r="A313">
        <v>0.5</v>
      </c>
      <c r="B313">
        <v>0.5</v>
      </c>
      <c r="C313">
        <v>0.05</v>
      </c>
      <c r="D313">
        <v>0.1</v>
      </c>
      <c r="E313" s="9">
        <f t="shared" si="108"/>
        <v>0.14477876248104757</v>
      </c>
      <c r="F313" s="9">
        <f t="shared" si="109"/>
        <v>0.18955752496209516</v>
      </c>
      <c r="G313" s="9">
        <f t="shared" si="110"/>
        <v>0.24365093614694103</v>
      </c>
      <c r="H313" s="9">
        <f t="shared" si="111"/>
        <v>0.28730187229388204</v>
      </c>
      <c r="I313">
        <f t="shared" si="112"/>
        <v>2.6194690620261897E-2</v>
      </c>
      <c r="J313">
        <f t="shared" si="113"/>
        <v>0.50654829822666347</v>
      </c>
      <c r="K313">
        <f t="shared" si="114"/>
        <v>4.091273403673526E-2</v>
      </c>
      <c r="L313" s="6">
        <f t="shared" si="115"/>
        <v>0.51022675704266585</v>
      </c>
      <c r="M313" s="9">
        <f t="shared" si="116"/>
        <v>-2.3532273821395878E-2</v>
      </c>
      <c r="N313" s="9">
        <f t="shared" si="117"/>
        <v>2.3362625467152901E-2</v>
      </c>
      <c r="O313" s="9">
        <f t="shared" si="118"/>
        <v>-2.3165887535967697E-2</v>
      </c>
      <c r="P313" s="9">
        <f t="shared" si="119"/>
        <v>2.2998882335527313E-2</v>
      </c>
      <c r="Q313" s="6">
        <f t="shared" si="120"/>
        <v>3.370475877562118E-9</v>
      </c>
      <c r="R313">
        <f t="shared" si="121"/>
        <v>0.50000000084261897</v>
      </c>
      <c r="S313">
        <f t="shared" si="122"/>
        <v>4.2414072427832128E-9</v>
      </c>
      <c r="T313">
        <f t="shared" si="123"/>
        <v>0.50000000106035181</v>
      </c>
      <c r="U313">
        <f t="shared" si="124"/>
        <v>3.5500336817351178E-19</v>
      </c>
      <c r="V313">
        <f t="shared" si="125"/>
        <v>5.6217297662439129E-19</v>
      </c>
      <c r="W313" s="12">
        <f t="shared" si="126"/>
        <v>9.1717634479790307E-19</v>
      </c>
      <c r="X313">
        <f t="shared" si="127"/>
        <v>-1.3870349016707733E-13</v>
      </c>
      <c r="Y313">
        <f t="shared" si="128"/>
        <v>-2.7740698033415465E-13</v>
      </c>
      <c r="Z313">
        <f t="shared" si="129"/>
        <v>1.3770355799241685E-13</v>
      </c>
      <c r="AA313">
        <f t="shared" si="130"/>
        <v>2.754071159848337E-13</v>
      </c>
      <c r="AB313">
        <f t="shared" si="131"/>
        <v>1.0670680190861036E-10</v>
      </c>
      <c r="AC313">
        <f t="shared" si="132"/>
        <v>1.0748168670751754E-10</v>
      </c>
      <c r="AD313">
        <f t="shared" si="133"/>
        <v>1.3427985075817933E-10</v>
      </c>
      <c r="AE313">
        <f t="shared" si="134"/>
        <v>1.3525496587072065E-10</v>
      </c>
    </row>
    <row r="314" spans="1:31" x14ac:dyDescent="0.3">
      <c r="A314">
        <v>0.5</v>
      </c>
      <c r="B314">
        <v>0.5</v>
      </c>
      <c r="C314">
        <v>0.05</v>
      </c>
      <c r="D314">
        <v>0.1</v>
      </c>
      <c r="E314" s="9">
        <f t="shared" si="108"/>
        <v>0.14477876248132499</v>
      </c>
      <c r="F314" s="9">
        <f t="shared" si="109"/>
        <v>0.18955752496264996</v>
      </c>
      <c r="G314" s="9">
        <f t="shared" si="110"/>
        <v>0.24365093614666561</v>
      </c>
      <c r="H314" s="9">
        <f t="shared" si="111"/>
        <v>0.28730187229333121</v>
      </c>
      <c r="I314">
        <f t="shared" si="112"/>
        <v>2.6194690620331248E-2</v>
      </c>
      <c r="J314">
        <f t="shared" si="113"/>
        <v>0.50654829822668079</v>
      </c>
      <c r="K314">
        <f t="shared" si="114"/>
        <v>4.0912734036666405E-2</v>
      </c>
      <c r="L314" s="6">
        <f t="shared" si="115"/>
        <v>0.51022675704264864</v>
      </c>
      <c r="M314" s="9">
        <f t="shared" si="116"/>
        <v>-2.3532274034809481E-2</v>
      </c>
      <c r="N314" s="9">
        <f t="shared" si="117"/>
        <v>2.3362625252189528E-2</v>
      </c>
      <c r="O314" s="9">
        <f t="shared" si="118"/>
        <v>-2.3165887804527399E-2</v>
      </c>
      <c r="P314" s="9">
        <f t="shared" si="119"/>
        <v>2.2998882065017382E-2</v>
      </c>
      <c r="Q314" s="6">
        <f t="shared" si="120"/>
        <v>3.1526907039863827E-9</v>
      </c>
      <c r="R314">
        <f t="shared" si="121"/>
        <v>0.50000000078817264</v>
      </c>
      <c r="S314">
        <f t="shared" si="122"/>
        <v>3.9673465797307461E-9</v>
      </c>
      <c r="T314">
        <f t="shared" si="123"/>
        <v>0.50000000099183661</v>
      </c>
      <c r="U314">
        <f t="shared" si="124"/>
        <v>3.1060805385587725E-19</v>
      </c>
      <c r="V314">
        <f t="shared" si="125"/>
        <v>4.9186993328526178E-19</v>
      </c>
      <c r="W314" s="12">
        <f t="shared" si="126"/>
        <v>8.0247798714113903E-19</v>
      </c>
      <c r="X314">
        <f t="shared" si="127"/>
        <v>-1.2974108726954206E-13</v>
      </c>
      <c r="Y314">
        <f t="shared" si="128"/>
        <v>-2.5948217453908411E-13</v>
      </c>
      <c r="Z314">
        <f t="shared" si="129"/>
        <v>1.2880576355089476E-13</v>
      </c>
      <c r="AA314">
        <f t="shared" si="130"/>
        <v>2.5761152710178952E-13</v>
      </c>
      <c r="AB314">
        <f t="shared" si="131"/>
        <v>9.9811877155664489E-11</v>
      </c>
      <c r="AC314">
        <f t="shared" si="132"/>
        <v>1.0053669230309838E-10</v>
      </c>
      <c r="AD314">
        <f t="shared" si="133"/>
        <v>1.2560328708829259E-10</v>
      </c>
      <c r="AE314">
        <f t="shared" si="134"/>
        <v>1.265153946214181E-10</v>
      </c>
    </row>
    <row r="315" spans="1:31" x14ac:dyDescent="0.3">
      <c r="A315">
        <v>0.5</v>
      </c>
      <c r="B315">
        <v>0.5</v>
      </c>
      <c r="C315">
        <v>0.05</v>
      </c>
      <c r="D315">
        <v>0.1</v>
      </c>
      <c r="E315" s="9">
        <f t="shared" si="108"/>
        <v>0.14477876248158447</v>
      </c>
      <c r="F315" s="9">
        <f t="shared" si="109"/>
        <v>0.18955752496316894</v>
      </c>
      <c r="G315" s="9">
        <f t="shared" si="110"/>
        <v>0.24365093614640801</v>
      </c>
      <c r="H315" s="9">
        <f t="shared" si="111"/>
        <v>0.28730187229281601</v>
      </c>
      <c r="I315">
        <f t="shared" si="112"/>
        <v>2.619469062039612E-2</v>
      </c>
      <c r="J315">
        <f t="shared" si="113"/>
        <v>0.506548298226697</v>
      </c>
      <c r="K315">
        <f t="shared" si="114"/>
        <v>4.0912734036602005E-2</v>
      </c>
      <c r="L315" s="6">
        <f t="shared" si="115"/>
        <v>0.51022675704263254</v>
      </c>
      <c r="M315" s="9">
        <f t="shared" si="116"/>
        <v>-2.3532274234433236E-2</v>
      </c>
      <c r="N315" s="9">
        <f t="shared" si="117"/>
        <v>2.3362625051116144E-2</v>
      </c>
      <c r="O315" s="9">
        <f t="shared" si="118"/>
        <v>-2.3165888055733972E-2</v>
      </c>
      <c r="P315" s="9">
        <f t="shared" si="119"/>
        <v>2.2998881811986591E-2</v>
      </c>
      <c r="Q315" s="6">
        <f t="shared" si="120"/>
        <v>2.9489778535785049E-9</v>
      </c>
      <c r="R315">
        <f t="shared" si="121"/>
        <v>0.50000000073724449</v>
      </c>
      <c r="S315">
        <f t="shared" si="122"/>
        <v>3.71099449260337E-9</v>
      </c>
      <c r="T315">
        <f t="shared" si="123"/>
        <v>0.50000000092774866</v>
      </c>
      <c r="U315">
        <f t="shared" si="124"/>
        <v>2.7176471730782938E-19</v>
      </c>
      <c r="V315">
        <f t="shared" si="125"/>
        <v>4.303587840551547E-19</v>
      </c>
      <c r="W315" s="12">
        <f t="shared" si="126"/>
        <v>7.0212350136298408E-19</v>
      </c>
      <c r="X315">
        <f t="shared" si="127"/>
        <v>-1.2135780904591762E-13</v>
      </c>
      <c r="Y315">
        <f t="shared" si="128"/>
        <v>-2.4271561809183524E-13</v>
      </c>
      <c r="Z315">
        <f t="shared" si="129"/>
        <v>1.2048291931046207E-13</v>
      </c>
      <c r="AA315">
        <f t="shared" si="130"/>
        <v>2.4096583862092414E-13</v>
      </c>
      <c r="AB315">
        <f t="shared" si="131"/>
        <v>9.3362485152924868E-11</v>
      </c>
      <c r="AC315">
        <f t="shared" si="132"/>
        <v>9.4040466024227154E-11</v>
      </c>
      <c r="AD315">
        <f t="shared" si="133"/>
        <v>1.1748737567881087E-10</v>
      </c>
      <c r="AE315">
        <f t="shared" si="134"/>
        <v>1.1834054698417264E-10</v>
      </c>
    </row>
    <row r="316" spans="1:31" x14ac:dyDescent="0.3">
      <c r="A316">
        <v>0.5</v>
      </c>
      <c r="B316">
        <v>0.5</v>
      </c>
      <c r="C316">
        <v>0.05</v>
      </c>
      <c r="D316">
        <v>0.1</v>
      </c>
      <c r="E316" s="9">
        <f t="shared" si="108"/>
        <v>0.14477876248182719</v>
      </c>
      <c r="F316" s="9">
        <f t="shared" si="109"/>
        <v>0.18955752496365438</v>
      </c>
      <c r="G316" s="9">
        <f t="shared" si="110"/>
        <v>0.24365093614616704</v>
      </c>
      <c r="H316" s="9">
        <f t="shared" si="111"/>
        <v>0.28730187229233406</v>
      </c>
      <c r="I316">
        <f t="shared" si="112"/>
        <v>2.61946906204568E-2</v>
      </c>
      <c r="J316">
        <f t="shared" si="113"/>
        <v>0.50654829822671221</v>
      </c>
      <c r="K316">
        <f t="shared" si="114"/>
        <v>4.0912734036541762E-2</v>
      </c>
      <c r="L316" s="6">
        <f t="shared" si="115"/>
        <v>0.51022675704261744</v>
      </c>
      <c r="M316" s="9">
        <f t="shared" si="116"/>
        <v>-2.3532274421158204E-2</v>
      </c>
      <c r="N316" s="9">
        <f t="shared" si="117"/>
        <v>2.3362624863035211E-2</v>
      </c>
      <c r="O316" s="9">
        <f t="shared" si="118"/>
        <v>-2.3165888290708724E-2</v>
      </c>
      <c r="P316" s="9">
        <f t="shared" si="119"/>
        <v>2.2998881575305496E-2</v>
      </c>
      <c r="Q316" s="6">
        <f t="shared" si="120"/>
        <v>2.7584280016396123E-9</v>
      </c>
      <c r="R316">
        <f t="shared" si="121"/>
        <v>0.50000000068960704</v>
      </c>
      <c r="S316">
        <f t="shared" si="122"/>
        <v>3.4712067040199024E-9</v>
      </c>
      <c r="T316">
        <f t="shared" si="123"/>
        <v>0.50000000086780172</v>
      </c>
      <c r="U316">
        <f t="shared" si="124"/>
        <v>2.3777893352620734E-19</v>
      </c>
      <c r="V316">
        <f t="shared" si="125"/>
        <v>3.7653991207342176E-19</v>
      </c>
      <c r="W316" s="12">
        <f t="shared" si="126"/>
        <v>6.143188455996291E-19</v>
      </c>
      <c r="X316">
        <f t="shared" si="127"/>
        <v>-1.1351621299428491E-13</v>
      </c>
      <c r="Y316">
        <f t="shared" si="128"/>
        <v>-2.2703242598856982E-13</v>
      </c>
      <c r="Z316">
        <f t="shared" si="129"/>
        <v>1.1269785262149485E-13</v>
      </c>
      <c r="AA316">
        <f t="shared" si="130"/>
        <v>2.253957052429897E-13</v>
      </c>
      <c r="AB316">
        <f t="shared" si="131"/>
        <v>8.7329817903762662E-11</v>
      </c>
      <c r="AC316">
        <f t="shared" si="132"/>
        <v>8.7963990676001893E-11</v>
      </c>
      <c r="AD316">
        <f t="shared" si="133"/>
        <v>1.0989587103665993E-10</v>
      </c>
      <c r="AE316">
        <f t="shared" si="134"/>
        <v>1.1069391425793131E-10</v>
      </c>
    </row>
    <row r="317" spans="1:31" x14ac:dyDescent="0.3">
      <c r="A317">
        <v>0.5</v>
      </c>
      <c r="B317">
        <v>0.5</v>
      </c>
      <c r="C317">
        <v>0.05</v>
      </c>
      <c r="D317">
        <v>0.1</v>
      </c>
      <c r="E317" s="9">
        <f t="shared" si="108"/>
        <v>0.14477876248205424</v>
      </c>
      <c r="F317" s="9">
        <f t="shared" si="109"/>
        <v>0.18955752496410844</v>
      </c>
      <c r="G317" s="9">
        <f t="shared" si="110"/>
        <v>0.24365093614594163</v>
      </c>
      <c r="H317" s="9">
        <f t="shared" si="111"/>
        <v>0.28730187229188325</v>
      </c>
      <c r="I317">
        <f t="shared" si="112"/>
        <v>2.6194690620513557E-2</v>
      </c>
      <c r="J317">
        <f t="shared" si="113"/>
        <v>0.50654829822672631</v>
      </c>
      <c r="K317">
        <f t="shared" si="114"/>
        <v>4.0912734036485404E-2</v>
      </c>
      <c r="L317" s="6">
        <f t="shared" si="115"/>
        <v>0.51022675704260334</v>
      </c>
      <c r="M317" s="9">
        <f t="shared" si="116"/>
        <v>-2.3532274595817842E-2</v>
      </c>
      <c r="N317" s="9">
        <f t="shared" si="117"/>
        <v>2.3362624687107231E-2</v>
      </c>
      <c r="O317" s="9">
        <f t="shared" si="118"/>
        <v>-2.3165888510500464E-2</v>
      </c>
      <c r="P317" s="9">
        <f t="shared" si="119"/>
        <v>2.2998881353917668E-2</v>
      </c>
      <c r="Q317" s="6">
        <f t="shared" si="120"/>
        <v>2.5801906375355621E-9</v>
      </c>
      <c r="R317">
        <f t="shared" si="121"/>
        <v>0.50000000064504768</v>
      </c>
      <c r="S317">
        <f t="shared" si="122"/>
        <v>3.2469129277595821E-9</v>
      </c>
      <c r="T317">
        <f t="shared" si="123"/>
        <v>0.50000000081172824</v>
      </c>
      <c r="U317">
        <f t="shared" si="124"/>
        <v>2.0804325598504921E-19</v>
      </c>
      <c r="V317">
        <f t="shared" si="125"/>
        <v>3.2945136795272354E-19</v>
      </c>
      <c r="W317" s="12">
        <f t="shared" si="126"/>
        <v>5.3749462393777275E-19</v>
      </c>
      <c r="X317">
        <f t="shared" si="127"/>
        <v>-1.061813004809898E-13</v>
      </c>
      <c r="Y317">
        <f t="shared" si="128"/>
        <v>-2.123626009619796E-13</v>
      </c>
      <c r="Z317">
        <f t="shared" si="129"/>
        <v>1.0541581709466394E-13</v>
      </c>
      <c r="AA317">
        <f t="shared" si="130"/>
        <v>2.1083163418932787E-13</v>
      </c>
      <c r="AB317">
        <f t="shared" si="131"/>
        <v>8.1686951389854664E-11</v>
      </c>
      <c r="AC317">
        <f t="shared" si="132"/>
        <v>8.2280146722923653E-11</v>
      </c>
      <c r="AD317">
        <f t="shared" si="133"/>
        <v>1.0279488967141731E-10</v>
      </c>
      <c r="AE317">
        <f t="shared" si="134"/>
        <v>1.0354136689671376E-10</v>
      </c>
    </row>
    <row r="318" spans="1:31" x14ac:dyDescent="0.3">
      <c r="A318">
        <v>0.5</v>
      </c>
      <c r="B318">
        <v>0.5</v>
      </c>
      <c r="C318">
        <v>0.05</v>
      </c>
      <c r="D318">
        <v>0.1</v>
      </c>
      <c r="E318" s="9">
        <f t="shared" si="108"/>
        <v>0.14477876248226659</v>
      </c>
      <c r="F318" s="9">
        <f t="shared" si="109"/>
        <v>0.18955752496453315</v>
      </c>
      <c r="G318" s="9">
        <f t="shared" si="110"/>
        <v>0.2436509361457308</v>
      </c>
      <c r="H318" s="9">
        <f t="shared" si="111"/>
        <v>0.28730187229146159</v>
      </c>
      <c r="I318">
        <f t="shared" si="112"/>
        <v>2.6194690620566646E-2</v>
      </c>
      <c r="J318">
        <f t="shared" si="113"/>
        <v>0.50654829822673964</v>
      </c>
      <c r="K318">
        <f t="shared" si="114"/>
        <v>4.0912734036432703E-2</v>
      </c>
      <c r="L318" s="6">
        <f t="shared" si="115"/>
        <v>0.51022675704259024</v>
      </c>
      <c r="M318" s="9">
        <f t="shared" si="116"/>
        <v>-2.3532274759191743E-2</v>
      </c>
      <c r="N318" s="9">
        <f t="shared" si="117"/>
        <v>2.3362624522546938E-2</v>
      </c>
      <c r="O318" s="9">
        <f t="shared" si="118"/>
        <v>-2.3165888716090242E-2</v>
      </c>
      <c r="P318" s="9">
        <f t="shared" si="119"/>
        <v>2.2998881146834935E-2</v>
      </c>
      <c r="Q318" s="6">
        <f t="shared" si="120"/>
        <v>2.4134701806510783E-9</v>
      </c>
      <c r="R318">
        <f t="shared" si="121"/>
        <v>0.50000000060336758</v>
      </c>
      <c r="S318">
        <f t="shared" si="122"/>
        <v>3.0371120150057829E-9</v>
      </c>
      <c r="T318">
        <f t="shared" si="123"/>
        <v>0.50000000075927797</v>
      </c>
      <c r="U318">
        <f t="shared" si="124"/>
        <v>1.82026217164715E-19</v>
      </c>
      <c r="V318">
        <f t="shared" si="125"/>
        <v>2.8825152076977089E-19</v>
      </c>
      <c r="W318" s="12">
        <f t="shared" si="126"/>
        <v>4.7027773793448589E-19</v>
      </c>
      <c r="X318">
        <f t="shared" si="127"/>
        <v>-9.932033868049429E-14</v>
      </c>
      <c r="Y318">
        <f t="shared" si="128"/>
        <v>-1.9864067736098858E-13</v>
      </c>
      <c r="Z318">
        <f t="shared" si="129"/>
        <v>9.8604315823121643E-14</v>
      </c>
      <c r="AA318">
        <f t="shared" si="130"/>
        <v>1.9720863164624329E-13</v>
      </c>
      <c r="AB318">
        <f t="shared" si="131"/>
        <v>7.6408704975787422E-11</v>
      </c>
      <c r="AC318">
        <f t="shared" si="132"/>
        <v>7.6963570672523213E-11</v>
      </c>
      <c r="AD318">
        <f t="shared" si="133"/>
        <v>9.6152741380837429E-11</v>
      </c>
      <c r="AE318">
        <f t="shared" si="134"/>
        <v>9.6850984569964141E-11</v>
      </c>
    </row>
    <row r="319" spans="1:31" x14ac:dyDescent="0.3">
      <c r="A319">
        <v>0.5</v>
      </c>
      <c r="B319">
        <v>0.5</v>
      </c>
      <c r="C319">
        <v>0.05</v>
      </c>
      <c r="D319">
        <v>0.1</v>
      </c>
      <c r="E319" s="9">
        <f t="shared" si="108"/>
        <v>0.14477876248246524</v>
      </c>
      <c r="F319" s="9">
        <f t="shared" si="109"/>
        <v>0.18955752496493045</v>
      </c>
      <c r="G319" s="9">
        <f t="shared" si="110"/>
        <v>0.2436509361455336</v>
      </c>
      <c r="H319" s="9">
        <f t="shared" si="111"/>
        <v>0.28730187229106718</v>
      </c>
      <c r="I319">
        <f t="shared" si="112"/>
        <v>2.6194690620616308E-2</v>
      </c>
      <c r="J319">
        <f t="shared" si="113"/>
        <v>0.50654829822675207</v>
      </c>
      <c r="K319">
        <f t="shared" si="114"/>
        <v>4.0912734036383402E-2</v>
      </c>
      <c r="L319" s="6">
        <f t="shared" si="115"/>
        <v>0.51022675704257792</v>
      </c>
      <c r="M319" s="9">
        <f t="shared" si="116"/>
        <v>-2.3532274912009155E-2</v>
      </c>
      <c r="N319" s="9">
        <f t="shared" si="117"/>
        <v>2.3362624368619796E-2</v>
      </c>
      <c r="O319" s="9">
        <f t="shared" si="118"/>
        <v>-2.3165888908395726E-2</v>
      </c>
      <c r="P319" s="9">
        <f t="shared" si="119"/>
        <v>2.2998880953132968E-2</v>
      </c>
      <c r="Q319" s="6">
        <f t="shared" si="120"/>
        <v>2.2575224554316486E-9</v>
      </c>
      <c r="R319">
        <f t="shared" si="121"/>
        <v>0.50000000056438065</v>
      </c>
      <c r="S319">
        <f t="shared" si="122"/>
        <v>2.8408675013108509E-9</v>
      </c>
      <c r="T319">
        <f t="shared" si="123"/>
        <v>0.50000000071021689</v>
      </c>
      <c r="U319">
        <f t="shared" si="124"/>
        <v>1.5926276092257549E-19</v>
      </c>
      <c r="V319">
        <f t="shared" si="125"/>
        <v>2.5220401208430181E-19</v>
      </c>
      <c r="W319" s="12">
        <f t="shared" si="126"/>
        <v>4.114667730068773E-19</v>
      </c>
      <c r="X319">
        <f t="shared" si="127"/>
        <v>-9.2902706749946882E-14</v>
      </c>
      <c r="Y319">
        <f t="shared" si="128"/>
        <v>-1.8580541349989376E-13</v>
      </c>
      <c r="Z319">
        <f t="shared" si="129"/>
        <v>9.2232948664866045E-14</v>
      </c>
      <c r="AA319">
        <f t="shared" si="130"/>
        <v>1.8446589732973209E-13</v>
      </c>
      <c r="AB319">
        <f t="shared" si="131"/>
        <v>7.1471514873200736E-11</v>
      </c>
      <c r="AC319">
        <f t="shared" si="132"/>
        <v>7.1990527620625008E-11</v>
      </c>
      <c r="AD319">
        <f t="shared" si="133"/>
        <v>8.9939788655455315E-11</v>
      </c>
      <c r="AE319">
        <f t="shared" si="134"/>
        <v>9.0592914546177532E-11</v>
      </c>
    </row>
    <row r="320" spans="1:31" x14ac:dyDescent="0.3">
      <c r="A320">
        <v>0.5</v>
      </c>
      <c r="B320">
        <v>0.5</v>
      </c>
      <c r="C320">
        <v>0.05</v>
      </c>
      <c r="D320">
        <v>0.1</v>
      </c>
      <c r="E320" s="9">
        <f t="shared" si="108"/>
        <v>0.14477876248265104</v>
      </c>
      <c r="F320" s="9">
        <f t="shared" si="109"/>
        <v>0.18955752496530207</v>
      </c>
      <c r="G320" s="9">
        <f t="shared" si="110"/>
        <v>0.24365093614534913</v>
      </c>
      <c r="H320" s="9">
        <f t="shared" si="111"/>
        <v>0.28730187229069826</v>
      </c>
      <c r="I320">
        <f t="shared" si="112"/>
        <v>2.619469062066276E-2</v>
      </c>
      <c r="J320">
        <f t="shared" si="113"/>
        <v>0.50654829822676373</v>
      </c>
      <c r="K320">
        <f t="shared" si="114"/>
        <v>4.0912734036337287E-2</v>
      </c>
      <c r="L320" s="6">
        <f t="shared" si="115"/>
        <v>0.51022675704256637</v>
      </c>
      <c r="M320" s="9">
        <f t="shared" si="116"/>
        <v>-2.3532275054952183E-2</v>
      </c>
      <c r="N320" s="9">
        <f t="shared" si="117"/>
        <v>2.336262422463874E-2</v>
      </c>
      <c r="O320" s="9">
        <f t="shared" si="118"/>
        <v>-2.3165889088275302E-2</v>
      </c>
      <c r="P320" s="9">
        <f t="shared" si="119"/>
        <v>2.2998880771947137E-2</v>
      </c>
      <c r="Q320" s="6">
        <f t="shared" si="120"/>
        <v>2.1116513745922383E-9</v>
      </c>
      <c r="R320">
        <f t="shared" si="121"/>
        <v>0.50000000052791282</v>
      </c>
      <c r="S320">
        <f t="shared" si="122"/>
        <v>2.6573034137694629E-9</v>
      </c>
      <c r="T320">
        <f t="shared" si="123"/>
        <v>0.50000000066432582</v>
      </c>
      <c r="U320">
        <f t="shared" si="124"/>
        <v>1.3934597517067964E-19</v>
      </c>
      <c r="V320">
        <f t="shared" si="125"/>
        <v>2.2066439528700433E-19</v>
      </c>
      <c r="W320" s="12">
        <f t="shared" si="126"/>
        <v>3.6001037045768397E-19</v>
      </c>
      <c r="X320">
        <f t="shared" si="127"/>
        <v>-8.6899742257865853E-14</v>
      </c>
      <c r="Y320">
        <f t="shared" si="128"/>
        <v>-1.7379948451573171E-13</v>
      </c>
      <c r="Z320">
        <f t="shared" si="129"/>
        <v>8.6273259777534486E-14</v>
      </c>
      <c r="AA320">
        <f t="shared" si="130"/>
        <v>1.7254651955506897E-13</v>
      </c>
      <c r="AB320">
        <f t="shared" si="131"/>
        <v>6.6853335724010679E-11</v>
      </c>
      <c r="AC320">
        <f t="shared" si="132"/>
        <v>6.733881211988579E-11</v>
      </c>
      <c r="AD320">
        <f t="shared" si="133"/>
        <v>8.4128277964111695E-11</v>
      </c>
      <c r="AE320">
        <f t="shared" si="134"/>
        <v>8.4739201753252231E-11</v>
      </c>
    </row>
    <row r="321" spans="1:31" x14ac:dyDescent="0.3">
      <c r="A321">
        <v>0.5</v>
      </c>
      <c r="B321">
        <v>0.5</v>
      </c>
      <c r="C321">
        <v>0.05</v>
      </c>
      <c r="D321">
        <v>0.1</v>
      </c>
      <c r="E321" s="9">
        <f t="shared" si="108"/>
        <v>0.14477876248282484</v>
      </c>
      <c r="F321" s="9">
        <f t="shared" si="109"/>
        <v>0.18955752496564968</v>
      </c>
      <c r="G321" s="9">
        <f t="shared" si="110"/>
        <v>0.24365093614517658</v>
      </c>
      <c r="H321" s="9">
        <f t="shared" si="111"/>
        <v>0.28730187229035314</v>
      </c>
      <c r="I321">
        <f t="shared" si="112"/>
        <v>2.6194690620706212E-2</v>
      </c>
      <c r="J321">
        <f t="shared" si="113"/>
        <v>0.5065482982267745</v>
      </c>
      <c r="K321">
        <f t="shared" si="114"/>
        <v>4.0912734036294147E-2</v>
      </c>
      <c r="L321" s="6">
        <f t="shared" si="115"/>
        <v>0.5102267570425556</v>
      </c>
      <c r="M321" s="9">
        <f t="shared" si="116"/>
        <v>-2.3532275188658854E-2</v>
      </c>
      <c r="N321" s="9">
        <f t="shared" si="117"/>
        <v>2.3362624089961117E-2</v>
      </c>
      <c r="O321" s="9">
        <f t="shared" si="118"/>
        <v>-2.3165889256531857E-2</v>
      </c>
      <c r="P321" s="9">
        <f t="shared" si="119"/>
        <v>2.2998880602468734E-2</v>
      </c>
      <c r="Q321" s="6">
        <f t="shared" si="120"/>
        <v>1.9752058565136732E-9</v>
      </c>
      <c r="R321">
        <f t="shared" si="121"/>
        <v>0.50000000049380144</v>
      </c>
      <c r="S321">
        <f t="shared" si="122"/>
        <v>2.4856004303408508E-9</v>
      </c>
      <c r="T321">
        <f t="shared" si="123"/>
        <v>0.50000000062140015</v>
      </c>
      <c r="U321">
        <f t="shared" si="124"/>
        <v>1.2191993313668158E-19</v>
      </c>
      <c r="V321">
        <f t="shared" si="125"/>
        <v>1.9306907541932791E-19</v>
      </c>
      <c r="W321" s="12">
        <f t="shared" si="126"/>
        <v>3.1498900855600949E-19</v>
      </c>
      <c r="X321">
        <f t="shared" si="127"/>
        <v>-8.1284676261886674E-14</v>
      </c>
      <c r="Y321">
        <f t="shared" si="128"/>
        <v>-1.6256935252377335E-13</v>
      </c>
      <c r="Z321">
        <f t="shared" si="129"/>
        <v>8.0698673163299248E-14</v>
      </c>
      <c r="AA321">
        <f t="shared" si="130"/>
        <v>1.613973463265985E-13</v>
      </c>
      <c r="AB321">
        <f t="shared" si="131"/>
        <v>6.2533570302711458E-11</v>
      </c>
      <c r="AC321">
        <f t="shared" si="132"/>
        <v>6.2987677371607973E-11</v>
      </c>
      <c r="AD321">
        <f t="shared" si="133"/>
        <v>7.869229757533413E-11</v>
      </c>
      <c r="AE321">
        <f t="shared" si="134"/>
        <v>7.9263746293577512E-11</v>
      </c>
    </row>
    <row r="322" spans="1:31" x14ac:dyDescent="0.3">
      <c r="A322">
        <v>0.5</v>
      </c>
      <c r="B322">
        <v>0.5</v>
      </c>
      <c r="C322">
        <v>0.05</v>
      </c>
      <c r="D322">
        <v>0.1</v>
      </c>
      <c r="E322" s="9">
        <f t="shared" si="108"/>
        <v>0.14477876248298741</v>
      </c>
      <c r="F322" s="9">
        <f t="shared" si="109"/>
        <v>0.18955752496597481</v>
      </c>
      <c r="G322" s="9">
        <f t="shared" si="110"/>
        <v>0.24365093614501518</v>
      </c>
      <c r="H322" s="9">
        <f t="shared" si="111"/>
        <v>0.28730187229003035</v>
      </c>
      <c r="I322">
        <f t="shared" si="112"/>
        <v>2.6194690620746853E-2</v>
      </c>
      <c r="J322">
        <f t="shared" si="113"/>
        <v>0.5065482982267846</v>
      </c>
      <c r="K322">
        <f t="shared" si="114"/>
        <v>4.0912734036253798E-2</v>
      </c>
      <c r="L322" s="6">
        <f t="shared" si="115"/>
        <v>0.5102267570425455</v>
      </c>
      <c r="M322" s="9">
        <f t="shared" si="116"/>
        <v>-2.3532275313725995E-2</v>
      </c>
      <c r="N322" s="9">
        <f t="shared" si="117"/>
        <v>2.3362623963985762E-2</v>
      </c>
      <c r="O322" s="9">
        <f t="shared" si="118"/>
        <v>-2.3165889413916452E-2</v>
      </c>
      <c r="P322" s="9">
        <f t="shared" si="119"/>
        <v>2.2998880443941241E-2</v>
      </c>
      <c r="Q322" s="6">
        <f t="shared" si="120"/>
        <v>1.8475768380488145E-9</v>
      </c>
      <c r="R322">
        <f t="shared" si="121"/>
        <v>0.50000000046189419</v>
      </c>
      <c r="S322">
        <f t="shared" si="122"/>
        <v>2.3249920964169002E-9</v>
      </c>
      <c r="T322">
        <f t="shared" si="123"/>
        <v>0.50000000058124805</v>
      </c>
      <c r="U322">
        <f t="shared" si="124"/>
        <v>1.0667312117597654E-19</v>
      </c>
      <c r="V322">
        <f t="shared" si="125"/>
        <v>1.6892464763502596E-19</v>
      </c>
      <c r="W322" s="12">
        <f t="shared" si="126"/>
        <v>2.755977688110025E-19</v>
      </c>
      <c r="X322">
        <f t="shared" si="127"/>
        <v>-7.603242310471638E-14</v>
      </c>
      <c r="Y322">
        <f t="shared" si="128"/>
        <v>-1.5206484620943276E-13</v>
      </c>
      <c r="Z322">
        <f t="shared" si="129"/>
        <v>7.5484283979453855E-14</v>
      </c>
      <c r="AA322">
        <f t="shared" si="130"/>
        <v>1.5096856795890771E-13</v>
      </c>
      <c r="AB322">
        <f t="shared" si="131"/>
        <v>5.8492928920979644E-11</v>
      </c>
      <c r="AC322">
        <f t="shared" si="132"/>
        <v>5.8917693609366219E-11</v>
      </c>
      <c r="AD322">
        <f t="shared" si="133"/>
        <v>7.3607552604703589E-11</v>
      </c>
      <c r="AE322">
        <f t="shared" si="134"/>
        <v>7.4142076857836377E-11</v>
      </c>
    </row>
    <row r="323" spans="1:31" x14ac:dyDescent="0.3">
      <c r="A323">
        <v>0.5</v>
      </c>
      <c r="B323">
        <v>0.5</v>
      </c>
      <c r="C323">
        <v>0.05</v>
      </c>
      <c r="D323">
        <v>0.1</v>
      </c>
      <c r="E323" s="9">
        <f t="shared" si="108"/>
        <v>0.14477876248313948</v>
      </c>
      <c r="F323" s="9">
        <f t="shared" si="109"/>
        <v>0.18955752496627892</v>
      </c>
      <c r="G323" s="9">
        <f t="shared" si="110"/>
        <v>0.24365093614486422</v>
      </c>
      <c r="H323" s="9">
        <f t="shared" si="111"/>
        <v>0.28730187228972842</v>
      </c>
      <c r="I323">
        <f t="shared" si="112"/>
        <v>2.6194690620784868E-2</v>
      </c>
      <c r="J323">
        <f t="shared" si="113"/>
        <v>0.50654829822679426</v>
      </c>
      <c r="K323">
        <f t="shared" si="114"/>
        <v>4.0912734036216057E-2</v>
      </c>
      <c r="L323" s="6">
        <f t="shared" si="115"/>
        <v>0.51022675704253606</v>
      </c>
      <c r="M323" s="9">
        <f t="shared" si="116"/>
        <v>-2.3532275430711853E-2</v>
      </c>
      <c r="N323" s="9">
        <f t="shared" si="117"/>
        <v>2.3362623846150374E-2</v>
      </c>
      <c r="O323" s="9">
        <f t="shared" si="118"/>
        <v>-2.3165889561131556E-2</v>
      </c>
      <c r="P323" s="9">
        <f t="shared" si="119"/>
        <v>2.2998880295657088E-2</v>
      </c>
      <c r="Q323" s="6">
        <f t="shared" si="120"/>
        <v>1.7281946342734278E-9</v>
      </c>
      <c r="R323">
        <f t="shared" si="121"/>
        <v>0.50000000043204862</v>
      </c>
      <c r="S323">
        <f t="shared" si="122"/>
        <v>2.1747615513989516E-9</v>
      </c>
      <c r="T323">
        <f t="shared" si="123"/>
        <v>0.50000000054369043</v>
      </c>
      <c r="U323">
        <f t="shared" si="124"/>
        <v>9.3333004634576487E-20</v>
      </c>
      <c r="V323">
        <f t="shared" si="125"/>
        <v>1.4779963966945448E-19</v>
      </c>
      <c r="W323" s="12">
        <f t="shared" si="126"/>
        <v>2.4113264430403097E-19</v>
      </c>
      <c r="X323">
        <f t="shared" si="127"/>
        <v>-7.1119547762483735E-14</v>
      </c>
      <c r="Y323">
        <f t="shared" si="128"/>
        <v>-1.4223909552496747E-13</v>
      </c>
      <c r="Z323">
        <f t="shared" si="129"/>
        <v>7.0606826121476999E-14</v>
      </c>
      <c r="AA323">
        <f t="shared" si="130"/>
        <v>1.41213652242954E-13</v>
      </c>
      <c r="AB323">
        <f t="shared" si="131"/>
        <v>5.4713373189515654E-11</v>
      </c>
      <c r="AC323">
        <f t="shared" si="132"/>
        <v>5.5110691452458149E-11</v>
      </c>
      <c r="AD323">
        <f t="shared" si="133"/>
        <v>6.8851365014854348E-11</v>
      </c>
      <c r="AE323">
        <f t="shared" si="134"/>
        <v>6.9351350725005443E-11</v>
      </c>
    </row>
    <row r="324" spans="1:31" x14ac:dyDescent="0.3">
      <c r="A324">
        <v>0.5</v>
      </c>
      <c r="B324">
        <v>0.5</v>
      </c>
      <c r="C324">
        <v>0.05</v>
      </c>
      <c r="D324">
        <v>0.1</v>
      </c>
      <c r="E324" s="9">
        <f t="shared" si="108"/>
        <v>0.14477876248328173</v>
      </c>
      <c r="F324" s="9">
        <f t="shared" si="109"/>
        <v>0.18955752496656339</v>
      </c>
      <c r="G324" s="9">
        <f t="shared" si="110"/>
        <v>0.243650936144723</v>
      </c>
      <c r="H324" s="9">
        <f t="shared" si="111"/>
        <v>0.28730187228944598</v>
      </c>
      <c r="I324">
        <f t="shared" si="112"/>
        <v>2.6194690620820426E-2</v>
      </c>
      <c r="J324">
        <f t="shared" si="113"/>
        <v>0.50654829822680314</v>
      </c>
      <c r="K324">
        <f t="shared" si="114"/>
        <v>4.0912734036180752E-2</v>
      </c>
      <c r="L324" s="6">
        <f t="shared" si="115"/>
        <v>0.51022675704252729</v>
      </c>
      <c r="M324" s="9">
        <f t="shared" si="116"/>
        <v>-2.3532275540138599E-2</v>
      </c>
      <c r="N324" s="9">
        <f t="shared" si="117"/>
        <v>2.336262373592899E-2</v>
      </c>
      <c r="O324" s="9">
        <f t="shared" si="118"/>
        <v>-2.3165889698834288E-2</v>
      </c>
      <c r="P324" s="9">
        <f t="shared" si="119"/>
        <v>2.2998880156954386E-2</v>
      </c>
      <c r="Q324" s="6">
        <f t="shared" si="120"/>
        <v>1.6165263901773974E-9</v>
      </c>
      <c r="R324">
        <f t="shared" si="121"/>
        <v>0.50000000040413162</v>
      </c>
      <c r="S324">
        <f t="shared" si="122"/>
        <v>2.0342382309884721E-9</v>
      </c>
      <c r="T324">
        <f t="shared" si="123"/>
        <v>0.50000000050855953</v>
      </c>
      <c r="U324">
        <f t="shared" si="124"/>
        <v>8.1661181953760577E-20</v>
      </c>
      <c r="V324">
        <f t="shared" si="125"/>
        <v>1.2931639666984657E-19</v>
      </c>
      <c r="W324" s="12">
        <f t="shared" si="126"/>
        <v>2.1097757862360715E-19</v>
      </c>
      <c r="X324">
        <f t="shared" si="127"/>
        <v>-6.6524120563299855E-14</v>
      </c>
      <c r="Y324">
        <f t="shared" si="128"/>
        <v>-1.3304824112659971E-13</v>
      </c>
      <c r="Z324">
        <f t="shared" si="129"/>
        <v>6.6044527988367363E-14</v>
      </c>
      <c r="AA324">
        <f t="shared" si="130"/>
        <v>1.3208905597673473E-13</v>
      </c>
      <c r="AB324">
        <f t="shared" si="131"/>
        <v>5.117804572034581E-11</v>
      </c>
      <c r="AC324">
        <f t="shared" si="132"/>
        <v>5.15496910977176E-11</v>
      </c>
      <c r="AD324">
        <f t="shared" si="133"/>
        <v>6.4402490841459283E-11</v>
      </c>
      <c r="AE324">
        <f t="shared" si="134"/>
        <v>6.4870169661069671E-11</v>
      </c>
    </row>
    <row r="325" spans="1:31" x14ac:dyDescent="0.3">
      <c r="A325">
        <v>0.5</v>
      </c>
      <c r="B325">
        <v>0.5</v>
      </c>
      <c r="C325">
        <v>0.05</v>
      </c>
      <c r="D325">
        <v>0.1</v>
      </c>
      <c r="E325" s="9">
        <f t="shared" si="108"/>
        <v>0.14477876248341479</v>
      </c>
      <c r="F325" s="9">
        <f t="shared" si="109"/>
        <v>0.18955752496682948</v>
      </c>
      <c r="G325" s="9">
        <f t="shared" si="110"/>
        <v>0.24365093614459091</v>
      </c>
      <c r="H325" s="9">
        <f t="shared" si="111"/>
        <v>0.2873018722891818</v>
      </c>
      <c r="I325">
        <f t="shared" si="112"/>
        <v>2.6194690620853691E-2</v>
      </c>
      <c r="J325">
        <f t="shared" si="113"/>
        <v>0.50654829822681147</v>
      </c>
      <c r="K325">
        <f t="shared" si="114"/>
        <v>4.091273403614773E-2</v>
      </c>
      <c r="L325" s="6">
        <f t="shared" si="115"/>
        <v>0.51022675704251896</v>
      </c>
      <c r="M325" s="9">
        <f t="shared" si="116"/>
        <v>-2.3532275642494691E-2</v>
      </c>
      <c r="N325" s="9">
        <f t="shared" si="117"/>
        <v>2.3362623632829607E-2</v>
      </c>
      <c r="O325" s="9">
        <f t="shared" si="118"/>
        <v>-2.3165889827639268E-2</v>
      </c>
      <c r="P325" s="9">
        <f t="shared" si="119"/>
        <v>2.2998880027214046E-2</v>
      </c>
      <c r="Q325" s="6">
        <f t="shared" si="120"/>
        <v>1.5120736312351779E-9</v>
      </c>
      <c r="R325">
        <f t="shared" si="121"/>
        <v>0.50000000037801839</v>
      </c>
      <c r="S325">
        <f t="shared" si="122"/>
        <v>1.9027949094835295E-9</v>
      </c>
      <c r="T325">
        <f t="shared" si="123"/>
        <v>0.5000000004756987</v>
      </c>
      <c r="U325">
        <f t="shared" si="124"/>
        <v>7.1448953239028215E-20</v>
      </c>
      <c r="V325">
        <f t="shared" si="125"/>
        <v>1.1314462785195691E-19</v>
      </c>
      <c r="W325" s="12">
        <f t="shared" si="126"/>
        <v>1.8459358109098512E-19</v>
      </c>
      <c r="X325">
        <f t="shared" si="127"/>
        <v>-6.2225627648731846E-14</v>
      </c>
      <c r="Y325">
        <f t="shared" si="128"/>
        <v>-1.2445125529746369E-13</v>
      </c>
      <c r="Z325">
        <f t="shared" si="129"/>
        <v>6.1777023589105587E-14</v>
      </c>
      <c r="AA325">
        <f t="shared" si="130"/>
        <v>1.2355404717821117E-13</v>
      </c>
      <c r="AB325">
        <f t="shared" si="131"/>
        <v>4.7871143590966043E-11</v>
      </c>
      <c r="AC325">
        <f t="shared" si="132"/>
        <v>4.821877486477864E-11</v>
      </c>
      <c r="AD325">
        <f t="shared" si="133"/>
        <v>6.0241092074150732E-11</v>
      </c>
      <c r="AE325">
        <f t="shared" si="134"/>
        <v>6.0678551595747602E-11</v>
      </c>
    </row>
    <row r="326" spans="1:31" x14ac:dyDescent="0.3">
      <c r="A326">
        <v>0.5</v>
      </c>
      <c r="B326">
        <v>0.5</v>
      </c>
      <c r="C326">
        <v>0.05</v>
      </c>
      <c r="D326">
        <v>0.1</v>
      </c>
      <c r="E326" s="9">
        <f t="shared" si="108"/>
        <v>0.14477876248353924</v>
      </c>
      <c r="F326" s="9">
        <f t="shared" si="109"/>
        <v>0.18955752496707839</v>
      </c>
      <c r="G326" s="9">
        <f t="shared" si="110"/>
        <v>0.24365093614446734</v>
      </c>
      <c r="H326" s="9">
        <f t="shared" si="111"/>
        <v>0.28730187228893467</v>
      </c>
      <c r="I326">
        <f t="shared" si="112"/>
        <v>2.6194690620884802E-2</v>
      </c>
      <c r="J326">
        <f t="shared" si="113"/>
        <v>0.50654829822681913</v>
      </c>
      <c r="K326">
        <f t="shared" si="114"/>
        <v>4.0912734036116838E-2</v>
      </c>
      <c r="L326" s="6">
        <f t="shared" si="115"/>
        <v>0.51022675704251119</v>
      </c>
      <c r="M326" s="9">
        <f t="shared" si="116"/>
        <v>-2.3532275738236977E-2</v>
      </c>
      <c r="N326" s="9">
        <f t="shared" si="117"/>
        <v>2.3362623536392058E-2</v>
      </c>
      <c r="O326" s="9">
        <f t="shared" si="118"/>
        <v>-2.3165889948121451E-2</v>
      </c>
      <c r="P326" s="9">
        <f t="shared" si="119"/>
        <v>2.2998879905856941E-2</v>
      </c>
      <c r="Q326" s="6">
        <f t="shared" si="120"/>
        <v>1.4143701609209414E-9</v>
      </c>
      <c r="R326">
        <f t="shared" si="121"/>
        <v>0.5000000003535926</v>
      </c>
      <c r="S326">
        <f t="shared" si="122"/>
        <v>1.7798448669753553E-9</v>
      </c>
      <c r="T326">
        <f t="shared" si="123"/>
        <v>0.50000000044496118</v>
      </c>
      <c r="U326">
        <f t="shared" si="124"/>
        <v>6.251386326168292E-20</v>
      </c>
      <c r="V326">
        <f t="shared" si="125"/>
        <v>9.8995225414587923E-20</v>
      </c>
      <c r="W326" s="12">
        <f t="shared" si="126"/>
        <v>1.6150908867627084E-19</v>
      </c>
      <c r="X326">
        <f t="shared" si="127"/>
        <v>-5.8204890742085679E-14</v>
      </c>
      <c r="Y326">
        <f t="shared" si="128"/>
        <v>-1.1640978148417136E-13</v>
      </c>
      <c r="Z326">
        <f t="shared" si="129"/>
        <v>5.7785272888892272E-14</v>
      </c>
      <c r="AA326">
        <f t="shared" si="130"/>
        <v>1.1557054577778454E-13</v>
      </c>
      <c r="AB326">
        <f t="shared" si="131"/>
        <v>4.4777932403881437E-11</v>
      </c>
      <c r="AC326">
        <f t="shared" si="132"/>
        <v>4.5103101357712897E-11</v>
      </c>
      <c r="AD326">
        <f t="shared" si="133"/>
        <v>5.6348582001584936E-11</v>
      </c>
      <c r="AE326">
        <f t="shared" si="134"/>
        <v>5.6757774844480766E-11</v>
      </c>
    </row>
    <row r="327" spans="1:31" x14ac:dyDescent="0.3">
      <c r="A327">
        <v>0.5</v>
      </c>
      <c r="B327">
        <v>0.5</v>
      </c>
      <c r="C327">
        <v>0.05</v>
      </c>
      <c r="D327">
        <v>0.1</v>
      </c>
      <c r="E327" s="9">
        <f t="shared" si="108"/>
        <v>0.14477876248365565</v>
      </c>
      <c r="F327" s="9">
        <f t="shared" si="109"/>
        <v>0.18955752496731121</v>
      </c>
      <c r="G327" s="9">
        <f t="shared" si="110"/>
        <v>0.24365093614435177</v>
      </c>
      <c r="H327" s="9">
        <f t="shared" si="111"/>
        <v>0.28730187228870352</v>
      </c>
      <c r="I327">
        <f t="shared" si="112"/>
        <v>2.6194690620913903E-2</v>
      </c>
      <c r="J327">
        <f t="shared" si="113"/>
        <v>0.50654829822682645</v>
      </c>
      <c r="K327">
        <f t="shared" si="114"/>
        <v>4.0912734036087944E-2</v>
      </c>
      <c r="L327" s="6">
        <f t="shared" si="115"/>
        <v>0.51022675704250409</v>
      </c>
      <c r="M327" s="9">
        <f t="shared" si="116"/>
        <v>-2.3532275827792843E-2</v>
      </c>
      <c r="N327" s="9">
        <f t="shared" si="117"/>
        <v>2.3362623446185855E-2</v>
      </c>
      <c r="O327" s="9">
        <f t="shared" si="118"/>
        <v>-2.3165890060818616E-2</v>
      </c>
      <c r="P327" s="9">
        <f t="shared" si="119"/>
        <v>2.299887979234139E-2</v>
      </c>
      <c r="Q327" s="6">
        <f t="shared" si="120"/>
        <v>1.3229798298541873E-9</v>
      </c>
      <c r="R327">
        <f t="shared" si="121"/>
        <v>0.50000000033074499</v>
      </c>
      <c r="S327">
        <f t="shared" si="122"/>
        <v>1.664839304610366E-9</v>
      </c>
      <c r="T327">
        <f t="shared" si="123"/>
        <v>0.50000000041620984</v>
      </c>
      <c r="U327">
        <f t="shared" si="124"/>
        <v>5.4696123197549851E-20</v>
      </c>
      <c r="V327">
        <f t="shared" si="125"/>
        <v>8.6615317274079427E-20</v>
      </c>
      <c r="W327" s="12">
        <f t="shared" si="126"/>
        <v>1.4131144047162928E-19</v>
      </c>
      <c r="X327">
        <f t="shared" si="127"/>
        <v>-5.4443953120824455E-14</v>
      </c>
      <c r="Y327">
        <f t="shared" si="128"/>
        <v>-1.0888790624164891E-13</v>
      </c>
      <c r="Z327">
        <f t="shared" si="129"/>
        <v>5.4051448603227973E-14</v>
      </c>
      <c r="AA327">
        <f t="shared" si="130"/>
        <v>1.0810289720645595E-13</v>
      </c>
      <c r="AB327">
        <f t="shared" si="131"/>
        <v>4.1884577572131142E-11</v>
      </c>
      <c r="AC327">
        <f t="shared" si="132"/>
        <v>4.2188735525381529E-11</v>
      </c>
      <c r="AD327">
        <f t="shared" si="133"/>
        <v>5.2707597092362845E-11</v>
      </c>
      <c r="AE327">
        <f t="shared" si="134"/>
        <v>5.3090349785158915E-11</v>
      </c>
    </row>
    <row r="328" spans="1:31" x14ac:dyDescent="0.3">
      <c r="A328">
        <v>0.5</v>
      </c>
      <c r="B328">
        <v>0.5</v>
      </c>
      <c r="C328">
        <v>0.05</v>
      </c>
      <c r="D328">
        <v>0.1</v>
      </c>
      <c r="E328" s="9">
        <f t="shared" si="108"/>
        <v>0.14477876248376453</v>
      </c>
      <c r="F328" s="9">
        <f t="shared" si="109"/>
        <v>0.18955752496752898</v>
      </c>
      <c r="G328" s="9">
        <f t="shared" si="110"/>
        <v>0.24365093614424366</v>
      </c>
      <c r="H328" s="9">
        <f t="shared" si="111"/>
        <v>0.2873018722884873</v>
      </c>
      <c r="I328">
        <f t="shared" si="112"/>
        <v>2.6194690620941125E-2</v>
      </c>
      <c r="J328">
        <f t="shared" si="113"/>
        <v>0.50654829822683323</v>
      </c>
      <c r="K328">
        <f t="shared" si="114"/>
        <v>4.0912734036060917E-2</v>
      </c>
      <c r="L328" s="6">
        <f t="shared" si="115"/>
        <v>0.51022675704249731</v>
      </c>
      <c r="M328" s="9">
        <f t="shared" si="116"/>
        <v>-2.3532275911561998E-2</v>
      </c>
      <c r="N328" s="9">
        <f t="shared" si="117"/>
        <v>2.3362623361808384E-2</v>
      </c>
      <c r="O328" s="9">
        <f t="shared" si="118"/>
        <v>-2.3165890166233809E-2</v>
      </c>
      <c r="P328" s="9">
        <f t="shared" si="119"/>
        <v>2.2998879686160691E-2</v>
      </c>
      <c r="Q328" s="6">
        <f t="shared" si="120"/>
        <v>1.2374947490345622E-9</v>
      </c>
      <c r="R328">
        <f t="shared" si="121"/>
        <v>0.50000000030937375</v>
      </c>
      <c r="S328">
        <f t="shared" si="122"/>
        <v>1.5572648708744863E-9</v>
      </c>
      <c r="T328">
        <f t="shared" si="123"/>
        <v>0.50000000038931625</v>
      </c>
      <c r="U328">
        <f t="shared" si="124"/>
        <v>4.7856058236067299E-20</v>
      </c>
      <c r="V328">
        <f t="shared" si="125"/>
        <v>7.5783569663901688E-20</v>
      </c>
      <c r="W328" s="12">
        <f t="shared" si="126"/>
        <v>1.2363962789996899E-19</v>
      </c>
      <c r="X328">
        <f t="shared" si="127"/>
        <v>-5.092603178260046E-14</v>
      </c>
      <c r="Y328">
        <f t="shared" si="128"/>
        <v>-1.0185206356520092E-13</v>
      </c>
      <c r="Z328">
        <f t="shared" si="129"/>
        <v>5.0558888708444228E-14</v>
      </c>
      <c r="AA328">
        <f t="shared" si="130"/>
        <v>1.0111777741688846E-13</v>
      </c>
      <c r="AB328">
        <f t="shared" si="131"/>
        <v>3.9178186497907095E-11</v>
      </c>
      <c r="AC328">
        <f t="shared" si="132"/>
        <v>3.9462691146347199E-11</v>
      </c>
      <c r="AD328">
        <f t="shared" si="133"/>
        <v>4.9301870459173736E-11</v>
      </c>
      <c r="AE328">
        <f t="shared" si="134"/>
        <v>4.965989140338401E-11</v>
      </c>
    </row>
    <row r="329" spans="1:31" x14ac:dyDescent="0.3">
      <c r="A329">
        <v>0.5</v>
      </c>
      <c r="B329">
        <v>0.5</v>
      </c>
      <c r="C329">
        <v>0.05</v>
      </c>
      <c r="D329">
        <v>0.1</v>
      </c>
      <c r="E329" s="9">
        <f t="shared" si="108"/>
        <v>0.1447787624838664</v>
      </c>
      <c r="F329" s="9">
        <f t="shared" si="109"/>
        <v>0.18955752496773268</v>
      </c>
      <c r="G329" s="9">
        <f t="shared" si="110"/>
        <v>0.24365093614414254</v>
      </c>
      <c r="H329" s="9">
        <f t="shared" si="111"/>
        <v>0.28730187228828508</v>
      </c>
      <c r="I329">
        <f t="shared" si="112"/>
        <v>2.6194690620966587E-2</v>
      </c>
      <c r="J329">
        <f t="shared" si="113"/>
        <v>0.50654829822683956</v>
      </c>
      <c r="K329">
        <f t="shared" si="114"/>
        <v>4.0912734036035639E-2</v>
      </c>
      <c r="L329" s="6">
        <f t="shared" si="115"/>
        <v>0.51022675704249099</v>
      </c>
      <c r="M329" s="9">
        <f t="shared" si="116"/>
        <v>-2.3532275989918371E-2</v>
      </c>
      <c r="N329" s="9">
        <f t="shared" si="117"/>
        <v>2.3362623282883001E-2</v>
      </c>
      <c r="O329" s="9">
        <f t="shared" si="118"/>
        <v>-2.3165890264837549E-2</v>
      </c>
      <c r="P329" s="9">
        <f t="shared" si="119"/>
        <v>2.2998879586840909E-2</v>
      </c>
      <c r="Q329" s="6">
        <f t="shared" si="120"/>
        <v>1.1575333209307148E-9</v>
      </c>
      <c r="R329">
        <f t="shared" si="121"/>
        <v>0.5000000002893833</v>
      </c>
      <c r="S329">
        <f t="shared" si="122"/>
        <v>1.4566414116568005E-9</v>
      </c>
      <c r="T329">
        <f t="shared" si="123"/>
        <v>0.50000000036416037</v>
      </c>
      <c r="U329">
        <f t="shared" si="124"/>
        <v>4.1871345742777261E-20</v>
      </c>
      <c r="V329">
        <f t="shared" si="125"/>
        <v>6.6306387002755133E-20</v>
      </c>
      <c r="W329" s="12">
        <f t="shared" si="126"/>
        <v>1.0817773274553239E-19</v>
      </c>
      <c r="X329">
        <f t="shared" si="127"/>
        <v>-4.7635411580623328E-14</v>
      </c>
      <c r="Y329">
        <f t="shared" si="128"/>
        <v>-9.5270823161246657E-14</v>
      </c>
      <c r="Z329">
        <f t="shared" si="129"/>
        <v>4.7291991339979576E-14</v>
      </c>
      <c r="AA329">
        <f t="shared" si="130"/>
        <v>9.4583982679959151E-14</v>
      </c>
      <c r="AB329">
        <f t="shared" si="131"/>
        <v>3.6646653917618535E-11</v>
      </c>
      <c r="AC329">
        <f t="shared" si="132"/>
        <v>3.6912775050863411E-11</v>
      </c>
      <c r="AD329">
        <f t="shared" si="133"/>
        <v>4.6116203739716102E-11</v>
      </c>
      <c r="AE329">
        <f t="shared" si="134"/>
        <v>4.6451090969195589E-11</v>
      </c>
    </row>
    <row r="330" spans="1:31" x14ac:dyDescent="0.3">
      <c r="A330">
        <v>0.5</v>
      </c>
      <c r="B330">
        <v>0.5</v>
      </c>
      <c r="C330">
        <v>0.05</v>
      </c>
      <c r="D330">
        <v>0.1</v>
      </c>
      <c r="E330" s="9">
        <f t="shared" si="108"/>
        <v>0.14477876248396165</v>
      </c>
      <c r="F330" s="9">
        <f t="shared" si="109"/>
        <v>0.18955752496792322</v>
      </c>
      <c r="G330" s="9">
        <f t="shared" si="110"/>
        <v>0.24365093614404795</v>
      </c>
      <c r="H330" s="9">
        <f t="shared" si="111"/>
        <v>0.28730187228809589</v>
      </c>
      <c r="I330">
        <f t="shared" si="112"/>
        <v>2.6194690620990405E-2</v>
      </c>
      <c r="J330">
        <f t="shared" si="113"/>
        <v>0.50654829822684555</v>
      </c>
      <c r="K330">
        <f t="shared" si="114"/>
        <v>4.0912734036011991E-2</v>
      </c>
      <c r="L330" s="6">
        <f t="shared" si="115"/>
        <v>0.5102267570424851</v>
      </c>
      <c r="M330" s="9">
        <f t="shared" si="116"/>
        <v>-2.353227606321168E-2</v>
      </c>
      <c r="N330" s="9">
        <f t="shared" si="117"/>
        <v>2.3362623209057451E-2</v>
      </c>
      <c r="O330" s="9">
        <f t="shared" si="118"/>
        <v>-2.3165890357069958E-2</v>
      </c>
      <c r="P330" s="9">
        <f t="shared" si="119"/>
        <v>2.2998879493938727E-2</v>
      </c>
      <c r="Q330" s="6">
        <f t="shared" si="120"/>
        <v>1.0827386712902731E-9</v>
      </c>
      <c r="R330">
        <f t="shared" si="121"/>
        <v>0.5000000002706847</v>
      </c>
      <c r="S330">
        <f t="shared" si="122"/>
        <v>1.36251978796742E-9</v>
      </c>
      <c r="T330">
        <f t="shared" si="123"/>
        <v>0.50000000034062997</v>
      </c>
      <c r="U330">
        <f t="shared" si="124"/>
        <v>3.663510256228854E-20</v>
      </c>
      <c r="V330">
        <f t="shared" si="125"/>
        <v>5.8014387780071781E-20</v>
      </c>
      <c r="W330" s="12">
        <f t="shared" si="126"/>
        <v>9.4649490342360321E-20</v>
      </c>
      <c r="X330">
        <f t="shared" si="127"/>
        <v>-4.455742966036121E-14</v>
      </c>
      <c r="Y330">
        <f t="shared" si="128"/>
        <v>-8.9114859320722421E-14</v>
      </c>
      <c r="Z330">
        <f t="shared" si="129"/>
        <v>4.4236199341012167E-14</v>
      </c>
      <c r="AA330">
        <f t="shared" si="130"/>
        <v>8.8472398682024335E-14</v>
      </c>
      <c r="AB330">
        <f t="shared" si="131"/>
        <v>3.4278718140050363E-11</v>
      </c>
      <c r="AC330">
        <f t="shared" si="132"/>
        <v>3.4527643767423856E-11</v>
      </c>
      <c r="AD330">
        <f t="shared" si="133"/>
        <v>4.3136382739460019E-11</v>
      </c>
      <c r="AE330">
        <f t="shared" si="134"/>
        <v>4.3449631067246736E-11</v>
      </c>
    </row>
    <row r="331" spans="1:31" x14ac:dyDescent="0.3">
      <c r="A331">
        <v>0.5</v>
      </c>
      <c r="B331">
        <v>0.5</v>
      </c>
      <c r="C331">
        <v>0.05</v>
      </c>
      <c r="D331">
        <v>0.1</v>
      </c>
      <c r="E331" s="9">
        <f t="shared" si="108"/>
        <v>0.14477876248405078</v>
      </c>
      <c r="F331" s="9">
        <f t="shared" si="109"/>
        <v>0.18955752496810144</v>
      </c>
      <c r="G331" s="9">
        <f t="shared" si="110"/>
        <v>0.24365093614395947</v>
      </c>
      <c r="H331" s="9">
        <f t="shared" si="111"/>
        <v>0.28730187228791892</v>
      </c>
      <c r="I331">
        <f t="shared" si="112"/>
        <v>2.6194690621012685E-2</v>
      </c>
      <c r="J331">
        <f t="shared" si="113"/>
        <v>0.5065482982268511</v>
      </c>
      <c r="K331">
        <f t="shared" si="114"/>
        <v>4.091273403598987E-2</v>
      </c>
      <c r="L331" s="6">
        <f t="shared" si="115"/>
        <v>0.51022675704247955</v>
      </c>
      <c r="M331" s="9">
        <f t="shared" si="116"/>
        <v>-2.3532276131769118E-2</v>
      </c>
      <c r="N331" s="9">
        <f t="shared" si="117"/>
        <v>2.3362623140002162E-2</v>
      </c>
      <c r="O331" s="9">
        <f t="shared" si="118"/>
        <v>-2.3165890443342725E-2</v>
      </c>
      <c r="P331" s="9">
        <f t="shared" si="119"/>
        <v>2.2998879407039464E-2</v>
      </c>
      <c r="Q331" s="6">
        <f t="shared" si="120"/>
        <v>1.0127769005385812E-9</v>
      </c>
      <c r="R331">
        <f t="shared" si="121"/>
        <v>0.50000000025319424</v>
      </c>
      <c r="S331">
        <f t="shared" si="122"/>
        <v>1.2744798792707623E-9</v>
      </c>
      <c r="T331">
        <f t="shared" si="123"/>
        <v>0.50000000031862002</v>
      </c>
      <c r="U331">
        <f t="shared" si="124"/>
        <v>3.2053662432597535E-20</v>
      </c>
      <c r="V331">
        <f t="shared" si="125"/>
        <v>5.0759358335764186E-20</v>
      </c>
      <c r="W331" s="12">
        <f t="shared" si="126"/>
        <v>8.2813020768361721E-20</v>
      </c>
      <c r="X331">
        <f t="shared" si="127"/>
        <v>-4.1678329161163945E-14</v>
      </c>
      <c r="Y331">
        <f t="shared" si="128"/>
        <v>-8.335665832232789E-14</v>
      </c>
      <c r="Z331">
        <f t="shared" si="129"/>
        <v>4.1377855018564981E-14</v>
      </c>
      <c r="AA331">
        <f t="shared" si="130"/>
        <v>8.2755710037129961E-14</v>
      </c>
      <c r="AB331">
        <f t="shared" si="131"/>
        <v>3.2063778272348409E-11</v>
      </c>
      <c r="AC331">
        <f t="shared" si="132"/>
        <v>3.2296619421477009E-11</v>
      </c>
      <c r="AD331">
        <f t="shared" si="133"/>
        <v>4.0349107133949185E-11</v>
      </c>
      <c r="AE331">
        <f t="shared" si="134"/>
        <v>4.0642114788617369E-11</v>
      </c>
    </row>
    <row r="332" spans="1:31" x14ac:dyDescent="0.3">
      <c r="A332">
        <v>0.5</v>
      </c>
      <c r="B332">
        <v>0.5</v>
      </c>
      <c r="C332">
        <v>0.05</v>
      </c>
      <c r="D332">
        <v>0.1</v>
      </c>
      <c r="E332" s="9">
        <f t="shared" si="108"/>
        <v>0.14477876248413413</v>
      </c>
      <c r="F332" s="9">
        <f t="shared" si="109"/>
        <v>0.18955752496826814</v>
      </c>
      <c r="G332" s="9">
        <f t="shared" si="110"/>
        <v>0.2436509361438767</v>
      </c>
      <c r="H332" s="9">
        <f t="shared" si="111"/>
        <v>0.28730187228775339</v>
      </c>
      <c r="I332">
        <f t="shared" si="112"/>
        <v>2.6194690621033523E-2</v>
      </c>
      <c r="J332">
        <f t="shared" si="113"/>
        <v>0.50654829822685632</v>
      </c>
      <c r="K332">
        <f t="shared" si="114"/>
        <v>4.0912734035969178E-2</v>
      </c>
      <c r="L332" s="6">
        <f t="shared" si="115"/>
        <v>0.51022675704247433</v>
      </c>
      <c r="M332" s="9">
        <f t="shared" si="116"/>
        <v>-2.3532276195896675E-2</v>
      </c>
      <c r="N332" s="9">
        <f t="shared" si="117"/>
        <v>2.3362623075408921E-2</v>
      </c>
      <c r="O332" s="9">
        <f t="shared" si="118"/>
        <v>-2.3165890524040941E-2</v>
      </c>
      <c r="P332" s="9">
        <f t="shared" si="119"/>
        <v>2.2998879325755235E-2</v>
      </c>
      <c r="Q332" s="6">
        <f t="shared" si="120"/>
        <v>9.4733575151106919E-10</v>
      </c>
      <c r="R332">
        <f t="shared" si="121"/>
        <v>0.500000000236834</v>
      </c>
      <c r="S332">
        <f t="shared" si="122"/>
        <v>1.1921287065147501E-9</v>
      </c>
      <c r="T332">
        <f t="shared" si="123"/>
        <v>0.50000000029803215</v>
      </c>
      <c r="U332">
        <f t="shared" si="124"/>
        <v>2.8045171033954135E-20</v>
      </c>
      <c r="V332">
        <f t="shared" si="125"/>
        <v>4.4411582561223324E-20</v>
      </c>
      <c r="W332" s="12">
        <f t="shared" si="126"/>
        <v>7.2456753595177459E-20</v>
      </c>
      <c r="X332">
        <f t="shared" si="127"/>
        <v>-3.8985259851834164E-14</v>
      </c>
      <c r="Y332">
        <f t="shared" si="128"/>
        <v>-7.7970519703668329E-14</v>
      </c>
      <c r="Z332">
        <f t="shared" si="129"/>
        <v>3.8704200774289259E-14</v>
      </c>
      <c r="AA332">
        <f t="shared" si="130"/>
        <v>7.7408401548578517E-14</v>
      </c>
      <c r="AB332">
        <f t="shared" si="131"/>
        <v>2.9991964517717418E-11</v>
      </c>
      <c r="AC332">
        <f t="shared" si="132"/>
        <v>3.0209760543612845E-11</v>
      </c>
      <c r="AD332">
        <f t="shared" si="133"/>
        <v>3.7741920171102976E-11</v>
      </c>
      <c r="AE332">
        <f t="shared" si="134"/>
        <v>3.8015994922627597E-11</v>
      </c>
    </row>
    <row r="333" spans="1:31" x14ac:dyDescent="0.3">
      <c r="A333">
        <v>0.5</v>
      </c>
      <c r="B333">
        <v>0.5</v>
      </c>
      <c r="C333">
        <v>0.05</v>
      </c>
      <c r="D333">
        <v>0.1</v>
      </c>
      <c r="E333" s="9">
        <f t="shared" si="108"/>
        <v>0.14477876248421209</v>
      </c>
      <c r="F333" s="9">
        <f t="shared" si="109"/>
        <v>0.18955752496842407</v>
      </c>
      <c r="G333" s="9">
        <f t="shared" si="110"/>
        <v>0.24365093614379929</v>
      </c>
      <c r="H333" s="9">
        <f t="shared" si="111"/>
        <v>0.28730187228759857</v>
      </c>
      <c r="I333">
        <f t="shared" si="112"/>
        <v>2.6194690621053011E-2</v>
      </c>
      <c r="J333">
        <f t="shared" si="113"/>
        <v>0.5065482982268612</v>
      </c>
      <c r="K333">
        <f t="shared" si="114"/>
        <v>4.0912734035949826E-2</v>
      </c>
      <c r="L333" s="6">
        <f t="shared" si="115"/>
        <v>0.51022675704246945</v>
      </c>
      <c r="M333" s="9">
        <f t="shared" si="116"/>
        <v>-2.3532276255880603E-2</v>
      </c>
      <c r="N333" s="9">
        <f t="shared" si="117"/>
        <v>2.3362623014989401E-2</v>
      </c>
      <c r="O333" s="9">
        <f t="shared" si="118"/>
        <v>-2.3165890599524782E-2</v>
      </c>
      <c r="P333" s="9">
        <f t="shared" si="119"/>
        <v>2.2998879249723245E-2</v>
      </c>
      <c r="Q333" s="6">
        <f t="shared" si="120"/>
        <v>8.8612310891744706E-10</v>
      </c>
      <c r="R333">
        <f t="shared" si="121"/>
        <v>0.50000000022153079</v>
      </c>
      <c r="S333">
        <f t="shared" si="122"/>
        <v>1.1150987147545699E-9</v>
      </c>
      <c r="T333">
        <f t="shared" si="123"/>
        <v>0.50000000027877467</v>
      </c>
      <c r="U333">
        <f t="shared" si="124"/>
        <v>2.4537946280721769E-20</v>
      </c>
      <c r="V333">
        <f t="shared" si="125"/>
        <v>3.8857658320993066E-20</v>
      </c>
      <c r="W333" s="12">
        <f t="shared" si="126"/>
        <v>6.3395604601714835E-20</v>
      </c>
      <c r="X333">
        <f t="shared" si="127"/>
        <v>-3.6466204663735395E-14</v>
      </c>
      <c r="Y333">
        <f t="shared" si="128"/>
        <v>-7.293240932747079E-14</v>
      </c>
      <c r="Z333">
        <f t="shared" si="129"/>
        <v>3.6203306167042733E-14</v>
      </c>
      <c r="AA333">
        <f t="shared" si="130"/>
        <v>7.2406612334085467E-14</v>
      </c>
      <c r="AB333">
        <f t="shared" si="131"/>
        <v>2.8054011639564684E-11</v>
      </c>
      <c r="AC333">
        <f t="shared" si="132"/>
        <v>2.8257734614826788E-11</v>
      </c>
      <c r="AD333">
        <f t="shared" si="133"/>
        <v>3.5303208671216439E-11</v>
      </c>
      <c r="AE333">
        <f t="shared" si="134"/>
        <v>3.55595739568377E-11</v>
      </c>
    </row>
    <row r="334" spans="1:31" x14ac:dyDescent="0.3">
      <c r="A334">
        <v>0.5</v>
      </c>
      <c r="B334">
        <v>0.5</v>
      </c>
      <c r="C334">
        <v>0.05</v>
      </c>
      <c r="D334">
        <v>0.1</v>
      </c>
      <c r="E334" s="9">
        <f t="shared" si="108"/>
        <v>0.14477876248428503</v>
      </c>
      <c r="F334" s="9">
        <f t="shared" si="109"/>
        <v>0.18955752496856992</v>
      </c>
      <c r="G334" s="9">
        <f t="shared" si="110"/>
        <v>0.24365093614372688</v>
      </c>
      <c r="H334" s="9">
        <f t="shared" si="111"/>
        <v>0.28730187228745374</v>
      </c>
      <c r="I334">
        <f t="shared" si="112"/>
        <v>2.6194690621071243E-2</v>
      </c>
      <c r="J334">
        <f t="shared" si="113"/>
        <v>0.50654829822686576</v>
      </c>
      <c r="K334">
        <f t="shared" si="114"/>
        <v>4.0912734035931722E-2</v>
      </c>
      <c r="L334" s="6">
        <f t="shared" si="115"/>
        <v>0.51022675704246501</v>
      </c>
      <c r="M334" s="9">
        <f t="shared" si="116"/>
        <v>-2.3532276311988627E-2</v>
      </c>
      <c r="N334" s="9">
        <f t="shared" si="117"/>
        <v>2.3362622958473932E-2</v>
      </c>
      <c r="O334" s="9">
        <f t="shared" si="118"/>
        <v>-2.3165890670131199E-2</v>
      </c>
      <c r="P334" s="9">
        <f t="shared" si="119"/>
        <v>2.2998879178604097E-2</v>
      </c>
      <c r="Q334" s="6">
        <f t="shared" si="120"/>
        <v>8.2886576942275969E-10</v>
      </c>
      <c r="R334">
        <f t="shared" si="121"/>
        <v>0.50000000020721647</v>
      </c>
      <c r="S334">
        <f t="shared" si="122"/>
        <v>1.0430460540417075E-9</v>
      </c>
      <c r="T334">
        <f t="shared" si="123"/>
        <v>0.50000000026076152</v>
      </c>
      <c r="U334">
        <f t="shared" si="124"/>
        <v>2.146933193389414E-20</v>
      </c>
      <c r="V334">
        <f t="shared" si="125"/>
        <v>3.3998286065131752E-20</v>
      </c>
      <c r="W334" s="12">
        <f t="shared" si="126"/>
        <v>5.5467617999025892E-20</v>
      </c>
      <c r="X334">
        <f t="shared" si="127"/>
        <v>-3.4109923693728332E-14</v>
      </c>
      <c r="Y334">
        <f t="shared" si="128"/>
        <v>-6.8219847387456664E-14</v>
      </c>
      <c r="Z334">
        <f t="shared" si="129"/>
        <v>3.3864012319371181E-14</v>
      </c>
      <c r="AA334">
        <f t="shared" si="130"/>
        <v>6.7728024638742361E-14</v>
      </c>
      <c r="AB334">
        <f t="shared" si="131"/>
        <v>2.6241287080579248E-11</v>
      </c>
      <c r="AC334">
        <f t="shared" si="132"/>
        <v>2.6431846389794409E-11</v>
      </c>
      <c r="AD334">
        <f t="shared" si="133"/>
        <v>3.3022076491103911E-11</v>
      </c>
      <c r="AE334">
        <f t="shared" si="134"/>
        <v>3.3261876622312112E-11</v>
      </c>
    </row>
    <row r="335" spans="1:31" x14ac:dyDescent="0.3">
      <c r="A335">
        <v>0.5</v>
      </c>
      <c r="B335">
        <v>0.5</v>
      </c>
      <c r="C335">
        <v>0.05</v>
      </c>
      <c r="D335">
        <v>0.1</v>
      </c>
      <c r="E335" s="9">
        <f t="shared" si="108"/>
        <v>0.14477876248435326</v>
      </c>
      <c r="F335" s="9">
        <f t="shared" si="109"/>
        <v>0.18955752496870637</v>
      </c>
      <c r="G335" s="9">
        <f t="shared" si="110"/>
        <v>0.24365093614365915</v>
      </c>
      <c r="H335" s="9">
        <f t="shared" si="111"/>
        <v>0.28730187228731829</v>
      </c>
      <c r="I335">
        <f t="shared" si="112"/>
        <v>2.6194690621088302E-2</v>
      </c>
      <c r="J335">
        <f t="shared" si="113"/>
        <v>0.50654829822686998</v>
      </c>
      <c r="K335">
        <f t="shared" si="114"/>
        <v>4.0912734035914791E-2</v>
      </c>
      <c r="L335" s="6">
        <f t="shared" si="115"/>
        <v>0.51022675704246079</v>
      </c>
      <c r="M335" s="9">
        <f t="shared" si="116"/>
        <v>-2.3532276364471201E-2</v>
      </c>
      <c r="N335" s="9">
        <f t="shared" si="117"/>
        <v>2.3362622905610239E-2</v>
      </c>
      <c r="O335" s="9">
        <f t="shared" si="118"/>
        <v>-2.3165890736175351E-2</v>
      </c>
      <c r="P335" s="9">
        <f t="shared" si="119"/>
        <v>2.2998879112080345E-2</v>
      </c>
      <c r="Q335" s="6">
        <f t="shared" si="120"/>
        <v>7.753081440742271E-10</v>
      </c>
      <c r="R335">
        <f t="shared" si="121"/>
        <v>0.50000000019382707</v>
      </c>
      <c r="S335">
        <f t="shared" si="122"/>
        <v>9.7564910837844021E-10</v>
      </c>
      <c r="T335">
        <f t="shared" si="123"/>
        <v>0.50000000024391233</v>
      </c>
      <c r="U335">
        <f t="shared" si="124"/>
        <v>1.8784465661887152E-20</v>
      </c>
      <c r="V335">
        <f t="shared" si="125"/>
        <v>2.9746613527492324E-20</v>
      </c>
      <c r="W335" s="12">
        <f t="shared" si="126"/>
        <v>4.8531079189379476E-20</v>
      </c>
      <c r="X335">
        <f t="shared" si="127"/>
        <v>-3.1905897063253203E-14</v>
      </c>
      <c r="Y335">
        <f t="shared" si="128"/>
        <v>-6.3811794126506405E-14</v>
      </c>
      <c r="Z335">
        <f t="shared" si="129"/>
        <v>3.1675875188404213E-14</v>
      </c>
      <c r="AA335">
        <f t="shared" si="130"/>
        <v>6.3351750376808426E-14</v>
      </c>
      <c r="AB335">
        <f t="shared" si="131"/>
        <v>2.4545692545954746E-11</v>
      </c>
      <c r="AC335">
        <f t="shared" si="132"/>
        <v>2.4723938765410033E-11</v>
      </c>
      <c r="AD335">
        <f t="shared" si="133"/>
        <v>3.0888344524099048E-11</v>
      </c>
      <c r="AE335">
        <f t="shared" si="134"/>
        <v>3.1112649893619392E-11</v>
      </c>
    </row>
    <row r="336" spans="1:31" x14ac:dyDescent="0.3">
      <c r="A336">
        <v>0.5</v>
      </c>
      <c r="B336">
        <v>0.5</v>
      </c>
      <c r="C336">
        <v>0.05</v>
      </c>
      <c r="D336">
        <v>0.1</v>
      </c>
      <c r="E336" s="9">
        <f t="shared" si="108"/>
        <v>0.14477876248441707</v>
      </c>
      <c r="F336" s="9">
        <f t="shared" si="109"/>
        <v>0.18955752496883399</v>
      </c>
      <c r="G336" s="9">
        <f t="shared" si="110"/>
        <v>0.24365093614359581</v>
      </c>
      <c r="H336" s="9">
        <f t="shared" si="111"/>
        <v>0.28730187228719162</v>
      </c>
      <c r="I336">
        <f t="shared" si="112"/>
        <v>2.6194690621104254E-2</v>
      </c>
      <c r="J336">
        <f t="shared" si="113"/>
        <v>0.50654829822687397</v>
      </c>
      <c r="K336">
        <f t="shared" si="114"/>
        <v>4.0912734035898957E-2</v>
      </c>
      <c r="L336" s="6">
        <f t="shared" si="115"/>
        <v>0.51022675704245679</v>
      </c>
      <c r="M336" s="9">
        <f t="shared" si="116"/>
        <v>-2.3532276413562585E-2</v>
      </c>
      <c r="N336" s="9">
        <f t="shared" si="117"/>
        <v>2.3362622856162363E-2</v>
      </c>
      <c r="O336" s="9">
        <f t="shared" si="118"/>
        <v>-2.3165890797952039E-2</v>
      </c>
      <c r="P336" s="9">
        <f t="shared" si="119"/>
        <v>2.2998879049855044E-2</v>
      </c>
      <c r="Q336" s="6">
        <f t="shared" si="120"/>
        <v>7.2521117062962492E-10</v>
      </c>
      <c r="R336">
        <f t="shared" si="121"/>
        <v>0.50000000018130286</v>
      </c>
      <c r="S336">
        <f t="shared" si="122"/>
        <v>9.1260703508067031E-10</v>
      </c>
      <c r="T336">
        <f t="shared" si="123"/>
        <v>0.50000000022815172</v>
      </c>
      <c r="U336">
        <f t="shared" si="124"/>
        <v>1.6435363814470469E-20</v>
      </c>
      <c r="V336">
        <f t="shared" si="125"/>
        <v>2.6026603609906361E-20</v>
      </c>
      <c r="W336" s="12">
        <f t="shared" si="126"/>
        <v>4.246196742437683E-20</v>
      </c>
      <c r="X336">
        <f t="shared" si="127"/>
        <v>-2.9844276702963983E-14</v>
      </c>
      <c r="Y336">
        <f t="shared" si="128"/>
        <v>-5.9688553405927966E-14</v>
      </c>
      <c r="Z336">
        <f t="shared" si="129"/>
        <v>2.9629117697971788E-14</v>
      </c>
      <c r="AA336">
        <f t="shared" si="130"/>
        <v>5.9258235395943577E-14</v>
      </c>
      <c r="AB336">
        <f t="shared" si="131"/>
        <v>2.2959664003389396E-11</v>
      </c>
      <c r="AC336">
        <f t="shared" si="132"/>
        <v>2.3126392780786773E-11</v>
      </c>
      <c r="AD336">
        <f t="shared" si="133"/>
        <v>2.8892466342817274E-11</v>
      </c>
      <c r="AE336">
        <f t="shared" si="134"/>
        <v>2.910227801900825E-11</v>
      </c>
    </row>
    <row r="337" spans="1:31" x14ac:dyDescent="0.3">
      <c r="A337">
        <v>0.5</v>
      </c>
      <c r="B337">
        <v>0.5</v>
      </c>
      <c r="C337">
        <v>0.05</v>
      </c>
      <c r="D337">
        <v>0.1</v>
      </c>
      <c r="E337" s="9">
        <f t="shared" si="108"/>
        <v>0.14477876248447677</v>
      </c>
      <c r="F337" s="9">
        <f t="shared" si="109"/>
        <v>0.18955752496895337</v>
      </c>
      <c r="G337" s="9">
        <f t="shared" si="110"/>
        <v>0.24365093614353656</v>
      </c>
      <c r="H337" s="9">
        <f t="shared" si="111"/>
        <v>0.2873018722870731</v>
      </c>
      <c r="I337">
        <f t="shared" si="112"/>
        <v>2.6194690621119177E-2</v>
      </c>
      <c r="J337">
        <f t="shared" si="113"/>
        <v>0.50654829822687775</v>
      </c>
      <c r="K337">
        <f t="shared" si="114"/>
        <v>4.0912734035884135E-2</v>
      </c>
      <c r="L337" s="6">
        <f t="shared" si="115"/>
        <v>0.51022675704245313</v>
      </c>
      <c r="M337" s="9">
        <f t="shared" si="116"/>
        <v>-2.3532276459481912E-2</v>
      </c>
      <c r="N337" s="9">
        <f t="shared" si="117"/>
        <v>2.3362622809909576E-2</v>
      </c>
      <c r="O337" s="9">
        <f t="shared" si="118"/>
        <v>-2.3165890855736972E-2</v>
      </c>
      <c r="P337" s="9">
        <f t="shared" si="119"/>
        <v>2.2998878991650488E-2</v>
      </c>
      <c r="Q337" s="6">
        <f t="shared" si="120"/>
        <v>6.7835122762038846E-10</v>
      </c>
      <c r="R337">
        <f t="shared" si="121"/>
        <v>0.50000000016958779</v>
      </c>
      <c r="S337">
        <f t="shared" si="122"/>
        <v>8.536384793478291E-10</v>
      </c>
      <c r="T337">
        <f t="shared" si="123"/>
        <v>0.50000000021340962</v>
      </c>
      <c r="U337">
        <f t="shared" si="124"/>
        <v>1.4380008962919965E-20</v>
      </c>
      <c r="V337">
        <f t="shared" si="125"/>
        <v>2.2771833659890675E-20</v>
      </c>
      <c r="W337" s="12">
        <f t="shared" si="126"/>
        <v>3.7151842622810641E-20</v>
      </c>
      <c r="X337">
        <f t="shared" si="127"/>
        <v>-2.7915869645503613E-14</v>
      </c>
      <c r="Y337">
        <f t="shared" si="128"/>
        <v>-5.5831739291007225E-14</v>
      </c>
      <c r="Z337">
        <f t="shared" si="129"/>
        <v>2.7714613151723485E-14</v>
      </c>
      <c r="AA337">
        <f t="shared" si="130"/>
        <v>5.5429226303446969E-14</v>
      </c>
      <c r="AB337">
        <f t="shared" si="131"/>
        <v>2.147610138538803E-11</v>
      </c>
      <c r="AC337">
        <f t="shared" si="132"/>
        <v>2.163205680906984E-11</v>
      </c>
      <c r="AD337">
        <f t="shared" si="133"/>
        <v>2.7025570377774521E-11</v>
      </c>
      <c r="AE337">
        <f t="shared" si="134"/>
        <v>2.7221825005319538E-11</v>
      </c>
    </row>
    <row r="338" spans="1:31" x14ac:dyDescent="0.3">
      <c r="A338">
        <v>0.5</v>
      </c>
      <c r="B338">
        <v>0.5</v>
      </c>
      <c r="C338">
        <v>0.05</v>
      </c>
      <c r="D338">
        <v>0.1</v>
      </c>
      <c r="E338" s="9">
        <f t="shared" si="108"/>
        <v>0.14477876248453261</v>
      </c>
      <c r="F338" s="9">
        <f t="shared" si="109"/>
        <v>0.18955752496906503</v>
      </c>
      <c r="G338" s="9">
        <f t="shared" si="110"/>
        <v>0.24365093614348113</v>
      </c>
      <c r="H338" s="9">
        <f t="shared" si="111"/>
        <v>0.28730187228696225</v>
      </c>
      <c r="I338">
        <f t="shared" si="112"/>
        <v>2.6194690621133138E-2</v>
      </c>
      <c r="J338">
        <f t="shared" si="113"/>
        <v>0.5065482982268813</v>
      </c>
      <c r="K338">
        <f t="shared" si="114"/>
        <v>4.0912734035870285E-2</v>
      </c>
      <c r="L338" s="6">
        <f t="shared" si="115"/>
        <v>0.51022675704244957</v>
      </c>
      <c r="M338" s="9">
        <f t="shared" si="116"/>
        <v>-2.3532276502434116E-2</v>
      </c>
      <c r="N338" s="9">
        <f t="shared" si="117"/>
        <v>2.3362622766645462E-2</v>
      </c>
      <c r="O338" s="9">
        <f t="shared" si="118"/>
        <v>-2.3165890909788114E-2</v>
      </c>
      <c r="P338" s="9">
        <f t="shared" si="119"/>
        <v>2.2998878937206837E-2</v>
      </c>
      <c r="Q338" s="6">
        <f t="shared" si="120"/>
        <v>6.3451918719259481E-10</v>
      </c>
      <c r="R338">
        <f t="shared" si="121"/>
        <v>0.50000000015862978</v>
      </c>
      <c r="S338">
        <f t="shared" si="122"/>
        <v>7.9848019515771362E-10</v>
      </c>
      <c r="T338">
        <f t="shared" si="123"/>
        <v>0.5000000001996201</v>
      </c>
      <c r="U338">
        <f t="shared" si="124"/>
        <v>1.2581702913965201E-20</v>
      </c>
      <c r="V338">
        <f t="shared" si="125"/>
        <v>1.9924091808487281E-20</v>
      </c>
      <c r="W338" s="12">
        <f t="shared" si="126"/>
        <v>3.2505794722452482E-20</v>
      </c>
      <c r="X338">
        <f t="shared" si="127"/>
        <v>-2.6112074119596625E-14</v>
      </c>
      <c r="Y338">
        <f t="shared" si="128"/>
        <v>-5.2224148239193249E-14</v>
      </c>
      <c r="Z338">
        <f t="shared" si="129"/>
        <v>2.592382178785031E-14</v>
      </c>
      <c r="AA338">
        <f t="shared" si="130"/>
        <v>5.1847643575700619E-14</v>
      </c>
      <c r="AB338">
        <f t="shared" si="131"/>
        <v>2.0088410767880879E-11</v>
      </c>
      <c r="AC338">
        <f t="shared" si="132"/>
        <v>2.0234289042348541E-11</v>
      </c>
      <c r="AD338">
        <f t="shared" si="133"/>
        <v>2.5279305262451718E-11</v>
      </c>
      <c r="AE338">
        <f t="shared" si="134"/>
        <v>2.5462878839975532E-11</v>
      </c>
    </row>
    <row r="339" spans="1:31" x14ac:dyDescent="0.3">
      <c r="A339">
        <v>0.5</v>
      </c>
      <c r="B339">
        <v>0.5</v>
      </c>
      <c r="C339">
        <v>0.05</v>
      </c>
      <c r="D339">
        <v>0.1</v>
      </c>
      <c r="E339" s="9">
        <f t="shared" si="108"/>
        <v>0.14477876248458485</v>
      </c>
      <c r="F339" s="9">
        <f t="shared" si="109"/>
        <v>0.18955752496916947</v>
      </c>
      <c r="G339" s="9">
        <f t="shared" si="110"/>
        <v>0.24365093614342928</v>
      </c>
      <c r="H339" s="9">
        <f t="shared" si="111"/>
        <v>0.28730187228685855</v>
      </c>
      <c r="I339">
        <f t="shared" si="112"/>
        <v>2.619469062114619E-2</v>
      </c>
      <c r="J339">
        <f t="shared" si="113"/>
        <v>0.50654829822688452</v>
      </c>
      <c r="K339">
        <f t="shared" si="114"/>
        <v>4.0912734035857323E-2</v>
      </c>
      <c r="L339" s="6">
        <f t="shared" si="115"/>
        <v>0.51022675704244635</v>
      </c>
      <c r="M339" s="9">
        <f t="shared" si="116"/>
        <v>-2.3532276542610937E-2</v>
      </c>
      <c r="N339" s="9">
        <f t="shared" si="117"/>
        <v>2.3362622726176886E-2</v>
      </c>
      <c r="O339" s="9">
        <f t="shared" si="118"/>
        <v>-2.3165890960346724E-2</v>
      </c>
      <c r="P339" s="9">
        <f t="shared" si="119"/>
        <v>2.299887888628108E-2</v>
      </c>
      <c r="Q339" s="6">
        <f t="shared" si="120"/>
        <v>5.935193864159416E-10</v>
      </c>
      <c r="R339">
        <f t="shared" si="121"/>
        <v>0.50000000014837986</v>
      </c>
      <c r="S339">
        <f t="shared" si="122"/>
        <v>7.4688598535044282E-10</v>
      </c>
      <c r="T339">
        <f t="shared" si="123"/>
        <v>0.50000000018672153</v>
      </c>
      <c r="U339">
        <f t="shared" si="124"/>
        <v>1.1008292013091302E-20</v>
      </c>
      <c r="V339">
        <f t="shared" si="125"/>
        <v>1.7432464346684054E-20</v>
      </c>
      <c r="W339" s="12">
        <f t="shared" si="126"/>
        <v>2.8440756359775356E-20</v>
      </c>
      <c r="X339">
        <f t="shared" si="127"/>
        <v>-2.4424830317913084E-14</v>
      </c>
      <c r="Y339">
        <f t="shared" si="128"/>
        <v>-4.8849660635826168E-14</v>
      </c>
      <c r="Z339">
        <f t="shared" si="129"/>
        <v>2.4248741901802822E-14</v>
      </c>
      <c r="AA339">
        <f t="shared" si="130"/>
        <v>4.8497483803605644E-14</v>
      </c>
      <c r="AB339">
        <f t="shared" si="131"/>
        <v>1.8790391893906804E-11</v>
      </c>
      <c r="AC339">
        <f t="shared" si="132"/>
        <v>1.8926844198557614E-11</v>
      </c>
      <c r="AD339">
        <f t="shared" si="133"/>
        <v>2.3645867952373971E-11</v>
      </c>
      <c r="AE339">
        <f t="shared" si="134"/>
        <v>2.3817579814254639E-11</v>
      </c>
    </row>
    <row r="340" spans="1:31" x14ac:dyDescent="0.3">
      <c r="A340">
        <v>0.5</v>
      </c>
      <c r="B340">
        <v>0.5</v>
      </c>
      <c r="C340">
        <v>0.05</v>
      </c>
      <c r="D340">
        <v>0.1</v>
      </c>
      <c r="E340" s="9">
        <f t="shared" si="108"/>
        <v>0.1447787624846337</v>
      </c>
      <c r="F340" s="9">
        <f t="shared" si="109"/>
        <v>0.18955752496926717</v>
      </c>
      <c r="G340" s="9">
        <f t="shared" si="110"/>
        <v>0.24365093614338079</v>
      </c>
      <c r="H340" s="9">
        <f t="shared" si="111"/>
        <v>0.28730187228676157</v>
      </c>
      <c r="I340">
        <f t="shared" si="112"/>
        <v>2.6194690621158402E-2</v>
      </c>
      <c r="J340">
        <f t="shared" si="113"/>
        <v>0.50654829822688752</v>
      </c>
      <c r="K340">
        <f t="shared" si="114"/>
        <v>4.0912734035845201E-2</v>
      </c>
      <c r="L340" s="6">
        <f t="shared" si="115"/>
        <v>0.51022675704244336</v>
      </c>
      <c r="M340" s="9">
        <f t="shared" si="116"/>
        <v>-2.3532276580191719E-2</v>
      </c>
      <c r="N340" s="9">
        <f t="shared" si="117"/>
        <v>2.3362622688323197E-2</v>
      </c>
      <c r="O340" s="9">
        <f t="shared" si="118"/>
        <v>-2.316589100763846E-2</v>
      </c>
      <c r="P340" s="9">
        <f t="shared" si="119"/>
        <v>2.299887883864592E-2</v>
      </c>
      <c r="Q340" s="6">
        <f t="shared" si="120"/>
        <v>5.5516879982064893E-10</v>
      </c>
      <c r="R340">
        <f t="shared" si="121"/>
        <v>0.5000000001387922</v>
      </c>
      <c r="S340">
        <f t="shared" si="122"/>
        <v>6.9862556538458076E-10</v>
      </c>
      <c r="T340">
        <f t="shared" si="123"/>
        <v>0.5000000001746564</v>
      </c>
      <c r="U340">
        <f t="shared" si="124"/>
        <v>9.6316373841968675E-21</v>
      </c>
      <c r="V340">
        <f t="shared" si="125"/>
        <v>1.5252429109676799E-20</v>
      </c>
      <c r="W340" s="12">
        <f t="shared" si="126"/>
        <v>2.4884066493873666E-20</v>
      </c>
      <c r="X340">
        <f t="shared" si="127"/>
        <v>-2.2846604325295012E-14</v>
      </c>
      <c r="Y340">
        <f t="shared" si="128"/>
        <v>-4.5693208650590024E-14</v>
      </c>
      <c r="Z340">
        <f t="shared" si="129"/>
        <v>2.2681893890314884E-14</v>
      </c>
      <c r="AA340">
        <f t="shared" si="130"/>
        <v>4.5363787780629768E-14</v>
      </c>
      <c r="AB340">
        <f t="shared" si="131"/>
        <v>1.7576238173613331E-11</v>
      </c>
      <c r="AC340">
        <f t="shared" si="132"/>
        <v>1.7703873521477193E-11</v>
      </c>
      <c r="AD340">
        <f t="shared" si="133"/>
        <v>2.2117975606031389E-11</v>
      </c>
      <c r="AE340">
        <f t="shared" si="134"/>
        <v>2.2278592200016693E-11</v>
      </c>
    </row>
    <row r="341" spans="1:31" x14ac:dyDescent="0.3">
      <c r="A341">
        <v>0.5</v>
      </c>
      <c r="B341">
        <v>0.5</v>
      </c>
      <c r="C341">
        <v>0.05</v>
      </c>
      <c r="D341">
        <v>0.1</v>
      </c>
      <c r="E341" s="9">
        <f t="shared" si="108"/>
        <v>0.14477876248467939</v>
      </c>
      <c r="F341" s="9">
        <f t="shared" si="109"/>
        <v>0.18955752496935857</v>
      </c>
      <c r="G341" s="9">
        <f t="shared" si="110"/>
        <v>0.24365093614333544</v>
      </c>
      <c r="H341" s="9">
        <f t="shared" si="111"/>
        <v>0.28730187228667087</v>
      </c>
      <c r="I341">
        <f t="shared" si="112"/>
        <v>2.619469062116983E-2</v>
      </c>
      <c r="J341">
        <f t="shared" si="113"/>
        <v>0.5065482982268904</v>
      </c>
      <c r="K341">
        <f t="shared" si="114"/>
        <v>4.0912734035833863E-2</v>
      </c>
      <c r="L341" s="6">
        <f t="shared" si="115"/>
        <v>0.51022675704244058</v>
      </c>
      <c r="M341" s="9">
        <f t="shared" si="116"/>
        <v>-2.3532276615344194E-2</v>
      </c>
      <c r="N341" s="9">
        <f t="shared" si="117"/>
        <v>2.336262265291545E-2</v>
      </c>
      <c r="O341" s="9">
        <f t="shared" si="118"/>
        <v>-2.3165891051874412E-2</v>
      </c>
      <c r="P341" s="9">
        <f t="shared" si="119"/>
        <v>2.2998878794088736E-2</v>
      </c>
      <c r="Q341" s="6">
        <f t="shared" si="120"/>
        <v>5.192962605066187E-10</v>
      </c>
      <c r="R341">
        <f t="shared" si="121"/>
        <v>0.50000000012982404</v>
      </c>
      <c r="S341">
        <f t="shared" si="122"/>
        <v>6.5348352250305108E-10</v>
      </c>
      <c r="T341">
        <f t="shared" si="123"/>
        <v>0.50000000016337087</v>
      </c>
      <c r="U341">
        <f t="shared" si="124"/>
        <v>8.4271407337790801E-21</v>
      </c>
      <c r="V341">
        <f t="shared" si="125"/>
        <v>1.3345020972052965E-20</v>
      </c>
      <c r="W341" s="12">
        <f t="shared" si="126"/>
        <v>2.1772161705832045E-20</v>
      </c>
      <c r="X341">
        <f t="shared" si="127"/>
        <v>-2.1370355975169628E-14</v>
      </c>
      <c r="Y341">
        <f t="shared" si="128"/>
        <v>-4.2740711950339257E-14</v>
      </c>
      <c r="Z341">
        <f t="shared" si="129"/>
        <v>2.1216288339490869E-14</v>
      </c>
      <c r="AA341">
        <f t="shared" si="130"/>
        <v>4.2432576678981737E-14</v>
      </c>
      <c r="AB341">
        <f t="shared" si="131"/>
        <v>1.6440536684256617E-11</v>
      </c>
      <c r="AC341">
        <f t="shared" si="132"/>
        <v>1.6559924780732841E-11</v>
      </c>
      <c r="AD341">
        <f t="shared" si="133"/>
        <v>2.0688809346720695E-11</v>
      </c>
      <c r="AE341">
        <f t="shared" si="134"/>
        <v>2.0839047603153635E-11</v>
      </c>
    </row>
    <row r="342" spans="1:31" x14ac:dyDescent="0.3">
      <c r="A342">
        <v>0.5</v>
      </c>
      <c r="B342">
        <v>0.5</v>
      </c>
      <c r="C342">
        <v>0.05</v>
      </c>
      <c r="D342">
        <v>0.1</v>
      </c>
      <c r="E342" s="9">
        <f t="shared" si="108"/>
        <v>0.14477876248472213</v>
      </c>
      <c r="F342" s="9">
        <f t="shared" si="109"/>
        <v>0.18955752496944406</v>
      </c>
      <c r="G342" s="9">
        <f t="shared" si="110"/>
        <v>0.243650936143293</v>
      </c>
      <c r="H342" s="9">
        <f t="shared" si="111"/>
        <v>0.28730187228658599</v>
      </c>
      <c r="I342">
        <f t="shared" si="112"/>
        <v>2.6194690621180516E-2</v>
      </c>
      <c r="J342">
        <f t="shared" si="113"/>
        <v>0.50654829822689318</v>
      </c>
      <c r="K342">
        <f t="shared" si="114"/>
        <v>4.0912734035823253E-2</v>
      </c>
      <c r="L342" s="6">
        <f t="shared" si="115"/>
        <v>0.51022675704243792</v>
      </c>
      <c r="M342" s="9">
        <f t="shared" si="116"/>
        <v>-2.3532276648225266E-2</v>
      </c>
      <c r="N342" s="9">
        <f t="shared" si="117"/>
        <v>2.33626226197956E-2</v>
      </c>
      <c r="O342" s="9">
        <f t="shared" si="118"/>
        <v>-2.3165891093252032E-2</v>
      </c>
      <c r="P342" s="9">
        <f t="shared" si="119"/>
        <v>2.2998878752410641E-2</v>
      </c>
      <c r="Q342" s="6">
        <f t="shared" si="120"/>
        <v>4.8574164829284783E-10</v>
      </c>
      <c r="R342">
        <f t="shared" si="121"/>
        <v>0.50000000012143542</v>
      </c>
      <c r="S342">
        <f t="shared" si="122"/>
        <v>6.112583529616078E-10</v>
      </c>
      <c r="T342">
        <f t="shared" si="123"/>
        <v>0.50000000015281465</v>
      </c>
      <c r="U342">
        <f t="shared" si="124"/>
        <v>7.3732802846659901E-21</v>
      </c>
      <c r="V342">
        <f t="shared" si="125"/>
        <v>1.1676158600276099E-20</v>
      </c>
      <c r="W342" s="12">
        <f t="shared" si="126"/>
        <v>1.9049438884942089E-20</v>
      </c>
      <c r="X342">
        <f t="shared" si="127"/>
        <v>-1.9989506324677515E-14</v>
      </c>
      <c r="Y342">
        <f t="shared" si="128"/>
        <v>-3.997901264935503E-14</v>
      </c>
      <c r="Z342">
        <f t="shared" si="129"/>
        <v>1.9845393734364811E-14</v>
      </c>
      <c r="AA342">
        <f t="shared" si="130"/>
        <v>3.9690787468729623E-14</v>
      </c>
      <c r="AB342">
        <f t="shared" si="131"/>
        <v>1.5378225991582678E-11</v>
      </c>
      <c r="AC342">
        <f t="shared" si="132"/>
        <v>1.5489899786883513E-11</v>
      </c>
      <c r="AD342">
        <f t="shared" si="133"/>
        <v>1.935200020300562E-11</v>
      </c>
      <c r="AE342">
        <f t="shared" si="134"/>
        <v>1.9492530801952149E-11</v>
      </c>
    </row>
    <row r="343" spans="1:31" x14ac:dyDescent="0.3">
      <c r="A343">
        <v>0.5</v>
      </c>
      <c r="B343">
        <v>0.5</v>
      </c>
      <c r="C343">
        <v>0.05</v>
      </c>
      <c r="D343">
        <v>0.1</v>
      </c>
      <c r="E343" s="9">
        <f t="shared" si="108"/>
        <v>0.1447787624847621</v>
      </c>
      <c r="F343" s="9">
        <f t="shared" si="109"/>
        <v>0.18955752496952402</v>
      </c>
      <c r="G343" s="9">
        <f t="shared" si="110"/>
        <v>0.24365093614325331</v>
      </c>
      <c r="H343" s="9">
        <f t="shared" si="111"/>
        <v>0.28730187228650661</v>
      </c>
      <c r="I343">
        <f t="shared" si="112"/>
        <v>2.6194690621190508E-2</v>
      </c>
      <c r="J343">
        <f t="shared" si="113"/>
        <v>0.50654829822689562</v>
      </c>
      <c r="K343">
        <f t="shared" si="114"/>
        <v>4.0912734035813331E-2</v>
      </c>
      <c r="L343" s="6">
        <f t="shared" si="115"/>
        <v>0.51022675704243536</v>
      </c>
      <c r="M343" s="9">
        <f t="shared" si="116"/>
        <v>-2.3532276678981719E-2</v>
      </c>
      <c r="N343" s="9">
        <f t="shared" si="117"/>
        <v>2.3362622588815801E-2</v>
      </c>
      <c r="O343" s="9">
        <f t="shared" si="118"/>
        <v>-2.3165891131956034E-2</v>
      </c>
      <c r="P343" s="9">
        <f t="shared" si="119"/>
        <v>2.2998878713425579E-2</v>
      </c>
      <c r="Q343" s="6">
        <f t="shared" si="120"/>
        <v>4.5435518021552657E-10</v>
      </c>
      <c r="R343">
        <f t="shared" si="121"/>
        <v>0.50000000011358881</v>
      </c>
      <c r="S343">
        <f t="shared" si="122"/>
        <v>5.7176157038096864E-10</v>
      </c>
      <c r="T343">
        <f t="shared" si="123"/>
        <v>0.50000000014294044</v>
      </c>
      <c r="U343">
        <f t="shared" si="124"/>
        <v>6.451208313906022E-21</v>
      </c>
      <c r="V343">
        <f t="shared" si="125"/>
        <v>1.0215984302664886E-20</v>
      </c>
      <c r="W343" s="12">
        <f t="shared" si="126"/>
        <v>1.6667192616570908E-20</v>
      </c>
      <c r="X343">
        <f t="shared" si="127"/>
        <v>-1.8697872986179393E-14</v>
      </c>
      <c r="Y343">
        <f t="shared" si="128"/>
        <v>-3.7395745972358787E-14</v>
      </c>
      <c r="Z343">
        <f t="shared" si="129"/>
        <v>1.8563072256581668E-14</v>
      </c>
      <c r="AA343">
        <f t="shared" si="130"/>
        <v>3.7126144513163336E-14</v>
      </c>
      <c r="AB343">
        <f t="shared" si="131"/>
        <v>1.4384553971208601E-11</v>
      </c>
      <c r="AC343">
        <f t="shared" si="132"/>
        <v>1.4489011906509567E-11</v>
      </c>
      <c r="AD343">
        <f t="shared" si="133"/>
        <v>1.810155881101895E-11</v>
      </c>
      <c r="AE343">
        <f t="shared" si="134"/>
        <v>1.8233008938907009E-11</v>
      </c>
    </row>
    <row r="344" spans="1:31" x14ac:dyDescent="0.3">
      <c r="A344">
        <v>0.5</v>
      </c>
      <c r="B344">
        <v>0.5</v>
      </c>
      <c r="C344">
        <v>0.05</v>
      </c>
      <c r="D344">
        <v>0.1</v>
      </c>
      <c r="E344" s="9">
        <f t="shared" si="108"/>
        <v>0.14477876248479948</v>
      </c>
      <c r="F344" s="9">
        <f t="shared" si="109"/>
        <v>0.18955752496959882</v>
      </c>
      <c r="G344" s="9">
        <f t="shared" si="110"/>
        <v>0.24365093614321617</v>
      </c>
      <c r="H344" s="9">
        <f t="shared" si="111"/>
        <v>0.28730187228643234</v>
      </c>
      <c r="I344">
        <f t="shared" si="112"/>
        <v>2.6194690621199855E-2</v>
      </c>
      <c r="J344">
        <f t="shared" si="113"/>
        <v>0.50654829822689795</v>
      </c>
      <c r="K344">
        <f t="shared" si="114"/>
        <v>4.0912734035804046E-2</v>
      </c>
      <c r="L344" s="6">
        <f t="shared" si="115"/>
        <v>0.51022675704243303</v>
      </c>
      <c r="M344" s="9">
        <f t="shared" si="116"/>
        <v>-2.3532276707750828E-2</v>
      </c>
      <c r="N344" s="9">
        <f t="shared" si="117"/>
        <v>2.3362622559837776E-2</v>
      </c>
      <c r="O344" s="9">
        <f t="shared" si="118"/>
        <v>-2.3165891168159151E-2</v>
      </c>
      <c r="P344" s="9">
        <f t="shared" si="119"/>
        <v>2.2998878676959562E-2</v>
      </c>
      <c r="Q344" s="6">
        <f t="shared" si="120"/>
        <v>4.2499676347618198E-10</v>
      </c>
      <c r="R344">
        <f t="shared" si="121"/>
        <v>0.50000000010624923</v>
      </c>
      <c r="S344">
        <f t="shared" si="122"/>
        <v>5.3481689736567528E-10</v>
      </c>
      <c r="T344">
        <f t="shared" si="123"/>
        <v>0.50000000013370427</v>
      </c>
      <c r="U344">
        <f t="shared" si="124"/>
        <v>5.6444496115189553E-21</v>
      </c>
      <c r="V344">
        <f t="shared" si="125"/>
        <v>8.9384158917925043E-21</v>
      </c>
      <c r="W344" s="12">
        <f t="shared" si="126"/>
        <v>1.458286550331146E-20</v>
      </c>
      <c r="X344">
        <f t="shared" si="127"/>
        <v>-1.7489702397988285E-14</v>
      </c>
      <c r="Y344">
        <f t="shared" si="128"/>
        <v>-3.4979404795976569E-14</v>
      </c>
      <c r="Z344">
        <f t="shared" si="129"/>
        <v>1.7363611822435344E-14</v>
      </c>
      <c r="AA344">
        <f t="shared" si="130"/>
        <v>3.4727223644870688E-14</v>
      </c>
      <c r="AB344">
        <f t="shared" si="131"/>
        <v>1.3455091868162159E-11</v>
      </c>
      <c r="AC344">
        <f t="shared" si="132"/>
        <v>1.3552800223850102E-11</v>
      </c>
      <c r="AD344">
        <f t="shared" si="133"/>
        <v>1.6931917593081308E-11</v>
      </c>
      <c r="AE344">
        <f t="shared" si="134"/>
        <v>1.7054874005633078E-11</v>
      </c>
    </row>
    <row r="345" spans="1:31" x14ac:dyDescent="0.3">
      <c r="A345">
        <v>0.5</v>
      </c>
      <c r="B345">
        <v>0.5</v>
      </c>
      <c r="C345">
        <v>0.05</v>
      </c>
      <c r="D345">
        <v>0.1</v>
      </c>
      <c r="E345" s="9">
        <f t="shared" si="108"/>
        <v>0.14477876248483446</v>
      </c>
      <c r="F345" s="9">
        <f t="shared" si="109"/>
        <v>0.18955752496966879</v>
      </c>
      <c r="G345" s="9">
        <f t="shared" si="110"/>
        <v>0.24365093614318145</v>
      </c>
      <c r="H345" s="9">
        <f t="shared" si="111"/>
        <v>0.28730187228636289</v>
      </c>
      <c r="I345">
        <f t="shared" si="112"/>
        <v>2.6194690621208605E-2</v>
      </c>
      <c r="J345">
        <f t="shared" si="113"/>
        <v>0.50654829822690006</v>
      </c>
      <c r="K345">
        <f t="shared" si="114"/>
        <v>4.0912734035795366E-2</v>
      </c>
      <c r="L345" s="6">
        <f t="shared" si="115"/>
        <v>0.51022675704243092</v>
      </c>
      <c r="M345" s="9">
        <f t="shared" si="116"/>
        <v>-2.353227673466101E-2</v>
      </c>
      <c r="N345" s="9">
        <f t="shared" si="117"/>
        <v>2.3362622532732177E-2</v>
      </c>
      <c r="O345" s="9">
        <f t="shared" si="118"/>
        <v>-2.3165891202022986E-2</v>
      </c>
      <c r="P345" s="9">
        <f t="shared" si="119"/>
        <v>2.2998878642849815E-2</v>
      </c>
      <c r="Q345" s="6">
        <f t="shared" si="120"/>
        <v>3.9753535532871531E-10</v>
      </c>
      <c r="R345">
        <f t="shared" si="121"/>
        <v>0.50000000009938383</v>
      </c>
      <c r="S345">
        <f t="shared" si="122"/>
        <v>5.0025942589793093E-10</v>
      </c>
      <c r="T345">
        <f t="shared" si="123"/>
        <v>0.50000000012506485</v>
      </c>
      <c r="U345">
        <f t="shared" si="124"/>
        <v>4.9385732795015617E-21</v>
      </c>
      <c r="V345">
        <f t="shared" si="125"/>
        <v>7.8206080234885759E-21</v>
      </c>
      <c r="W345" s="12">
        <f t="shared" si="126"/>
        <v>1.2759181302990138E-20</v>
      </c>
      <c r="X345">
        <f t="shared" si="127"/>
        <v>-1.6359588956968061E-14</v>
      </c>
      <c r="Y345">
        <f t="shared" si="128"/>
        <v>-3.2719177913936122E-14</v>
      </c>
      <c r="Z345">
        <f t="shared" si="129"/>
        <v>1.6241645798437518E-14</v>
      </c>
      <c r="AA345">
        <f t="shared" si="130"/>
        <v>3.2483291596875036E-14</v>
      </c>
      <c r="AB345">
        <f t="shared" si="131"/>
        <v>1.2585678058723408E-11</v>
      </c>
      <c r="AC345">
        <f t="shared" si="132"/>
        <v>1.2677072894253596E-11</v>
      </c>
      <c r="AD345">
        <f t="shared" si="133"/>
        <v>1.5837846400463575E-11</v>
      </c>
      <c r="AE345">
        <f t="shared" si="134"/>
        <v>1.5952857873041285E-11</v>
      </c>
    </row>
    <row r="346" spans="1:31" x14ac:dyDescent="0.3">
      <c r="A346">
        <v>0.5</v>
      </c>
      <c r="B346">
        <v>0.5</v>
      </c>
      <c r="C346">
        <v>0.05</v>
      </c>
      <c r="D346">
        <v>0.1</v>
      </c>
      <c r="E346" s="9">
        <f t="shared" si="108"/>
        <v>0.14477876248486718</v>
      </c>
      <c r="F346" s="9">
        <f t="shared" si="109"/>
        <v>0.18955752496973424</v>
      </c>
      <c r="G346" s="9">
        <f t="shared" si="110"/>
        <v>0.24365093614314898</v>
      </c>
      <c r="H346" s="9">
        <f t="shared" si="111"/>
        <v>0.28730187228629794</v>
      </c>
      <c r="I346">
        <f t="shared" si="112"/>
        <v>2.6194690621216786E-2</v>
      </c>
      <c r="J346">
        <f t="shared" si="113"/>
        <v>0.50654829822690217</v>
      </c>
      <c r="K346">
        <f t="shared" si="114"/>
        <v>4.0912734035787247E-2</v>
      </c>
      <c r="L346" s="6">
        <f t="shared" si="115"/>
        <v>0.51022675704242892</v>
      </c>
      <c r="M346" s="9">
        <f t="shared" si="116"/>
        <v>-2.3532276759832365E-2</v>
      </c>
      <c r="N346" s="9">
        <f t="shared" si="117"/>
        <v>2.3362622507378032E-2</v>
      </c>
      <c r="O346" s="9">
        <f t="shared" si="118"/>
        <v>-2.3165891233698679E-2</v>
      </c>
      <c r="P346" s="9">
        <f t="shared" si="119"/>
        <v>2.2998878610944101E-2</v>
      </c>
      <c r="Q346" s="6">
        <f t="shared" si="120"/>
        <v>3.7184838888593141E-10</v>
      </c>
      <c r="R346">
        <f t="shared" si="121"/>
        <v>0.50000000009296208</v>
      </c>
      <c r="S346">
        <f t="shared" si="122"/>
        <v>4.6793491303986912E-10</v>
      </c>
      <c r="T346">
        <f t="shared" si="123"/>
        <v>0.50000000011698376</v>
      </c>
      <c r="U346">
        <f t="shared" si="124"/>
        <v>4.3209743891682981E-21</v>
      </c>
      <c r="V346">
        <f t="shared" si="125"/>
        <v>6.8425995857520342E-21</v>
      </c>
      <c r="W346" s="12">
        <f t="shared" si="126"/>
        <v>1.1163573974920332E-20</v>
      </c>
      <c r="X346">
        <f t="shared" si="127"/>
        <v>-1.5302507416354622E-14</v>
      </c>
      <c r="Y346">
        <f t="shared" si="128"/>
        <v>-3.0605014832709243E-14</v>
      </c>
      <c r="Z346">
        <f t="shared" si="129"/>
        <v>1.5192185165537785E-14</v>
      </c>
      <c r="AA346">
        <f t="shared" si="130"/>
        <v>3.038437033107557E-14</v>
      </c>
      <c r="AB346">
        <f t="shared" si="131"/>
        <v>1.177244616950389E-11</v>
      </c>
      <c r="AC346">
        <f t="shared" si="132"/>
        <v>1.1857935467452589E-11</v>
      </c>
      <c r="AD346">
        <f t="shared" si="133"/>
        <v>1.4814480632466096E-11</v>
      </c>
      <c r="AE346">
        <f t="shared" si="134"/>
        <v>1.4922060614613298E-11</v>
      </c>
    </row>
    <row r="347" spans="1:31" x14ac:dyDescent="0.3">
      <c r="A347">
        <v>0.5</v>
      </c>
      <c r="B347">
        <v>0.5</v>
      </c>
      <c r="C347">
        <v>0.05</v>
      </c>
      <c r="D347">
        <v>0.1</v>
      </c>
      <c r="E347" s="9">
        <f t="shared" si="108"/>
        <v>0.14477876248489779</v>
      </c>
      <c r="F347" s="9">
        <f t="shared" si="109"/>
        <v>0.18955752496979544</v>
      </c>
      <c r="G347" s="9">
        <f t="shared" si="110"/>
        <v>0.24365093614311858</v>
      </c>
      <c r="H347" s="9">
        <f t="shared" si="111"/>
        <v>0.28730187228623716</v>
      </c>
      <c r="I347">
        <f t="shared" si="112"/>
        <v>2.6194690621224436E-2</v>
      </c>
      <c r="J347">
        <f t="shared" si="113"/>
        <v>0.50654829822690406</v>
      </c>
      <c r="K347">
        <f t="shared" si="114"/>
        <v>4.0912734035779649E-2</v>
      </c>
      <c r="L347" s="6">
        <f t="shared" si="115"/>
        <v>0.51022675704242704</v>
      </c>
      <c r="M347" s="9">
        <f t="shared" si="116"/>
        <v>-2.3532276783377257E-2</v>
      </c>
      <c r="N347" s="9">
        <f t="shared" si="117"/>
        <v>2.3362622483662162E-2</v>
      </c>
      <c r="O347" s="9">
        <f t="shared" si="118"/>
        <v>-2.3165891263327642E-2</v>
      </c>
      <c r="P347" s="9">
        <f t="shared" si="119"/>
        <v>2.2998878581099981E-2</v>
      </c>
      <c r="Q347" s="6">
        <f t="shared" si="120"/>
        <v>3.4782120413023865E-10</v>
      </c>
      <c r="R347">
        <f t="shared" si="121"/>
        <v>0.50000000008695533</v>
      </c>
      <c r="S347">
        <f t="shared" si="122"/>
        <v>4.3769905755386418E-10</v>
      </c>
      <c r="T347">
        <f t="shared" si="123"/>
        <v>0.5000000001094248</v>
      </c>
      <c r="U347">
        <f t="shared" si="124"/>
        <v>3.7806148663023964E-21</v>
      </c>
      <c r="V347">
        <f t="shared" si="125"/>
        <v>5.9868937068139496E-21</v>
      </c>
      <c r="W347" s="12">
        <f t="shared" si="126"/>
        <v>9.767508573116346E-21</v>
      </c>
      <c r="X347">
        <f t="shared" si="127"/>
        <v>-1.4313732018349947E-14</v>
      </c>
      <c r="Y347">
        <f t="shared" si="128"/>
        <v>-2.8627464036699894E-14</v>
      </c>
      <c r="Z347">
        <f t="shared" si="129"/>
        <v>1.4210538234696988E-14</v>
      </c>
      <c r="AA347">
        <f t="shared" si="130"/>
        <v>2.8421076469393976E-14</v>
      </c>
      <c r="AB347">
        <f t="shared" si="131"/>
        <v>1.1011768839288246E-11</v>
      </c>
      <c r="AC347">
        <f t="shared" si="132"/>
        <v>1.1091734241014335E-11</v>
      </c>
      <c r="AD347">
        <f t="shared" si="133"/>
        <v>1.3857236879181088E-11</v>
      </c>
      <c r="AE347">
        <f t="shared" si="134"/>
        <v>1.3957865536577507E-11</v>
      </c>
    </row>
    <row r="348" spans="1:31" x14ac:dyDescent="0.3">
      <c r="A348">
        <v>0.5</v>
      </c>
      <c r="B348">
        <v>0.5</v>
      </c>
      <c r="C348">
        <v>0.05</v>
      </c>
      <c r="D348">
        <v>0.1</v>
      </c>
      <c r="E348" s="9">
        <f t="shared" si="108"/>
        <v>0.14477876248492641</v>
      </c>
      <c r="F348" s="9">
        <f t="shared" si="109"/>
        <v>0.1895575249698527</v>
      </c>
      <c r="G348" s="9">
        <f t="shared" si="110"/>
        <v>0.24365093614309016</v>
      </c>
      <c r="H348" s="9">
        <f t="shared" si="111"/>
        <v>0.28730187228618032</v>
      </c>
      <c r="I348">
        <f t="shared" si="112"/>
        <v>2.6194690621231594E-2</v>
      </c>
      <c r="J348">
        <f t="shared" si="113"/>
        <v>0.50654829822690595</v>
      </c>
      <c r="K348">
        <f t="shared" si="114"/>
        <v>4.0912734035772544E-2</v>
      </c>
      <c r="L348" s="6">
        <f t="shared" si="115"/>
        <v>0.51022675704242526</v>
      </c>
      <c r="M348" s="9">
        <f t="shared" si="116"/>
        <v>-2.3532276805400796E-2</v>
      </c>
      <c r="N348" s="9">
        <f t="shared" si="117"/>
        <v>2.3362622461478695E-2</v>
      </c>
      <c r="O348" s="9">
        <f t="shared" si="118"/>
        <v>-2.3165891291042115E-2</v>
      </c>
      <c r="P348" s="9">
        <f t="shared" si="119"/>
        <v>2.2998878553184249E-2</v>
      </c>
      <c r="Q348" s="6">
        <f t="shared" si="120"/>
        <v>3.2534653270077651E-10</v>
      </c>
      <c r="R348">
        <f t="shared" si="121"/>
        <v>0.5000000000813366</v>
      </c>
      <c r="S348">
        <f t="shared" si="122"/>
        <v>4.094168996882086E-10</v>
      </c>
      <c r="T348">
        <f t="shared" si="123"/>
        <v>0.50000000010235424</v>
      </c>
      <c r="U348">
        <f t="shared" si="124"/>
        <v>3.3078215847709695E-21</v>
      </c>
      <c r="V348">
        <f t="shared" si="125"/>
        <v>5.2381948338128838E-21</v>
      </c>
      <c r="W348" s="12">
        <f t="shared" si="126"/>
        <v>8.5460164185838533E-21</v>
      </c>
      <c r="X348">
        <f t="shared" si="127"/>
        <v>-1.3388836239946635E-14</v>
      </c>
      <c r="Y348">
        <f t="shared" si="128"/>
        <v>-2.677767247989327E-14</v>
      </c>
      <c r="Z348">
        <f t="shared" si="129"/>
        <v>1.3292310394520419E-14</v>
      </c>
      <c r="AA348">
        <f t="shared" si="130"/>
        <v>2.6584620789040838E-14</v>
      </c>
      <c r="AB348">
        <f t="shared" si="131"/>
        <v>1.0300229599955044E-11</v>
      </c>
      <c r="AC348">
        <f t="shared" si="132"/>
        <v>1.0375027937066139E-11</v>
      </c>
      <c r="AD348">
        <f t="shared" si="133"/>
        <v>1.2961841040571861E-11</v>
      </c>
      <c r="AE348">
        <f t="shared" si="134"/>
        <v>1.3055967501183705E-11</v>
      </c>
    </row>
    <row r="349" spans="1:31" x14ac:dyDescent="0.3">
      <c r="A349">
        <v>0.5</v>
      </c>
      <c r="B349">
        <v>0.5</v>
      </c>
      <c r="C349">
        <v>0.05</v>
      </c>
      <c r="D349">
        <v>0.1</v>
      </c>
      <c r="E349" s="9">
        <f t="shared" si="108"/>
        <v>0.14477876248495319</v>
      </c>
      <c r="F349" s="9">
        <f t="shared" si="109"/>
        <v>0.18955752496990627</v>
      </c>
      <c r="G349" s="9">
        <f t="shared" si="110"/>
        <v>0.24365093614306357</v>
      </c>
      <c r="H349" s="9">
        <f t="shared" si="111"/>
        <v>0.28730187228612714</v>
      </c>
      <c r="I349">
        <f t="shared" si="112"/>
        <v>2.619469062123829E-2</v>
      </c>
      <c r="J349">
        <f t="shared" si="113"/>
        <v>0.5065482982269075</v>
      </c>
      <c r="K349">
        <f t="shared" si="114"/>
        <v>4.0912734035765896E-2</v>
      </c>
      <c r="L349" s="6">
        <f t="shared" si="115"/>
        <v>0.5102267570424236</v>
      </c>
      <c r="M349" s="9">
        <f t="shared" si="116"/>
        <v>-2.3532276826001255E-2</v>
      </c>
      <c r="N349" s="9">
        <f t="shared" si="117"/>
        <v>2.3362622440728641E-2</v>
      </c>
      <c r="O349" s="9">
        <f t="shared" si="118"/>
        <v>-2.3165891316965798E-2</v>
      </c>
      <c r="P349" s="9">
        <f t="shared" si="119"/>
        <v>2.2998878527072313E-2</v>
      </c>
      <c r="Q349" s="6">
        <f t="shared" si="120"/>
        <v>3.043240971722927E-10</v>
      </c>
      <c r="R349">
        <f t="shared" si="121"/>
        <v>0.50000000007608103</v>
      </c>
      <c r="S349">
        <f t="shared" si="122"/>
        <v>3.8296221922806684E-10</v>
      </c>
      <c r="T349">
        <f t="shared" si="123"/>
        <v>0.50000000009574053</v>
      </c>
      <c r="U349">
        <f t="shared" si="124"/>
        <v>2.8941615906699999E-21</v>
      </c>
      <c r="V349">
        <f t="shared" si="125"/>
        <v>4.583124218523027E-21</v>
      </c>
      <c r="W349" s="12">
        <f t="shared" si="126"/>
        <v>7.4772858091930269E-21</v>
      </c>
      <c r="X349">
        <f t="shared" si="127"/>
        <v>-1.2523709373122456E-14</v>
      </c>
      <c r="Y349">
        <f t="shared" si="128"/>
        <v>-2.5047418746244912E-14</v>
      </c>
      <c r="Z349">
        <f t="shared" si="129"/>
        <v>1.2433420571897196E-14</v>
      </c>
      <c r="AA349">
        <f t="shared" si="130"/>
        <v>2.4866841143794392E-14</v>
      </c>
      <c r="AB349">
        <f t="shared" si="131"/>
        <v>9.634679114635127E-12</v>
      </c>
      <c r="AC349">
        <f t="shared" si="132"/>
        <v>9.7046443488446858E-12</v>
      </c>
      <c r="AD349">
        <f t="shared" si="133"/>
        <v>1.2124300207393596E-11</v>
      </c>
      <c r="AE349">
        <f t="shared" si="134"/>
        <v>1.2212344603428409E-11</v>
      </c>
    </row>
    <row r="350" spans="1:31" x14ac:dyDescent="0.3">
      <c r="A350">
        <v>0.5</v>
      </c>
      <c r="B350">
        <v>0.5</v>
      </c>
      <c r="C350">
        <v>0.05</v>
      </c>
      <c r="D350">
        <v>0.1</v>
      </c>
      <c r="E350" s="9">
        <f t="shared" si="108"/>
        <v>0.14477876248497823</v>
      </c>
      <c r="F350" s="9">
        <f t="shared" si="109"/>
        <v>0.18955752496995637</v>
      </c>
      <c r="G350" s="9">
        <f t="shared" si="110"/>
        <v>0.2436509361430387</v>
      </c>
      <c r="H350" s="9">
        <f t="shared" si="111"/>
        <v>0.2873018722860774</v>
      </c>
      <c r="I350">
        <f t="shared" si="112"/>
        <v>2.6194690621244549E-2</v>
      </c>
      <c r="J350">
        <f t="shared" si="113"/>
        <v>0.50654829822690906</v>
      </c>
      <c r="K350">
        <f t="shared" si="114"/>
        <v>4.0912734035759679E-2</v>
      </c>
      <c r="L350" s="6">
        <f t="shared" si="115"/>
        <v>0.51022675704242204</v>
      </c>
      <c r="M350" s="9">
        <f t="shared" si="116"/>
        <v>-2.3532276845270612E-2</v>
      </c>
      <c r="N350" s="9">
        <f t="shared" si="117"/>
        <v>2.336262242131935E-2</v>
      </c>
      <c r="O350" s="9">
        <f t="shared" si="118"/>
        <v>-2.3165891341214398E-2</v>
      </c>
      <c r="P350" s="9">
        <f t="shared" si="119"/>
        <v>2.2998878502647625E-2</v>
      </c>
      <c r="Q350" s="6">
        <f t="shared" si="120"/>
        <v>2.8466002471860818E-10</v>
      </c>
      <c r="R350">
        <f t="shared" si="121"/>
        <v>0.50000000007116507</v>
      </c>
      <c r="S350">
        <f t="shared" si="122"/>
        <v>3.5821693181170566E-10</v>
      </c>
      <c r="T350">
        <f t="shared" si="123"/>
        <v>0.50000000008955425</v>
      </c>
      <c r="U350">
        <f t="shared" si="124"/>
        <v>2.5322338668899141E-21</v>
      </c>
      <c r="V350">
        <f t="shared" si="125"/>
        <v>4.0099821064397529E-21</v>
      </c>
      <c r="W350" s="12">
        <f t="shared" si="126"/>
        <v>6.5422159733296671E-21</v>
      </c>
      <c r="X350">
        <f t="shared" si="127"/>
        <v>-1.1714491347957482E-14</v>
      </c>
      <c r="Y350">
        <f t="shared" si="128"/>
        <v>-2.3428982695914964E-14</v>
      </c>
      <c r="Z350">
        <f t="shared" si="129"/>
        <v>1.1630036524986883E-14</v>
      </c>
      <c r="AA350">
        <f t="shared" si="130"/>
        <v>2.3260073049973767E-14</v>
      </c>
      <c r="AB350">
        <f t="shared" si="131"/>
        <v>9.012136760934493E-12</v>
      </c>
      <c r="AC350">
        <f t="shared" si="132"/>
        <v>9.0775812092346981E-12</v>
      </c>
      <c r="AD350">
        <f t="shared" si="133"/>
        <v>1.1340888601653785E-11</v>
      </c>
      <c r="AE350">
        <f t="shared" si="134"/>
        <v>1.1423244009417522E-11</v>
      </c>
    </row>
    <row r="351" spans="1:31" x14ac:dyDescent="0.3">
      <c r="A351">
        <v>0.5</v>
      </c>
      <c r="B351">
        <v>0.5</v>
      </c>
      <c r="C351">
        <v>0.05</v>
      </c>
      <c r="D351">
        <v>0.1</v>
      </c>
      <c r="E351" s="9">
        <f t="shared" si="108"/>
        <v>0.14477876248500166</v>
      </c>
      <c r="F351" s="9">
        <f t="shared" si="109"/>
        <v>0.18955752497000322</v>
      </c>
      <c r="G351" s="9">
        <f t="shared" si="110"/>
        <v>0.24365093614301545</v>
      </c>
      <c r="H351" s="9">
        <f t="shared" si="111"/>
        <v>0.28730187228603088</v>
      </c>
      <c r="I351">
        <f t="shared" si="112"/>
        <v>2.6194690621250405E-2</v>
      </c>
      <c r="J351">
        <f t="shared" si="113"/>
        <v>0.50654829822691061</v>
      </c>
      <c r="K351">
        <f t="shared" si="114"/>
        <v>4.0912734035753864E-2</v>
      </c>
      <c r="L351" s="6">
        <f t="shared" si="115"/>
        <v>0.5102267570424206</v>
      </c>
      <c r="M351" s="9">
        <f t="shared" si="116"/>
        <v>-2.3532276863294885E-2</v>
      </c>
      <c r="N351" s="9">
        <f t="shared" si="117"/>
        <v>2.3362622403164189E-2</v>
      </c>
      <c r="O351" s="9">
        <f t="shared" si="118"/>
        <v>-2.3165891363896175E-2</v>
      </c>
      <c r="P351" s="9">
        <f t="shared" si="119"/>
        <v>2.2998878479801137E-2</v>
      </c>
      <c r="Q351" s="6">
        <f t="shared" si="120"/>
        <v>2.6626654006656203E-10</v>
      </c>
      <c r="R351">
        <f t="shared" si="121"/>
        <v>0.50000000006656664</v>
      </c>
      <c r="S351">
        <f t="shared" si="122"/>
        <v>3.3507055637038707E-10</v>
      </c>
      <c r="T351">
        <f t="shared" si="123"/>
        <v>0.50000000008376766</v>
      </c>
      <c r="U351">
        <f t="shared" si="124"/>
        <v>2.2155588528807992E-21</v>
      </c>
      <c r="V351">
        <f t="shared" si="125"/>
        <v>3.5085103870098391E-21</v>
      </c>
      <c r="W351" s="12">
        <f t="shared" si="126"/>
        <v>5.7240692398906383E-21</v>
      </c>
      <c r="X351">
        <f t="shared" si="127"/>
        <v>-1.095754875202221E-14</v>
      </c>
      <c r="Y351">
        <f t="shared" si="128"/>
        <v>-2.1915097504044419E-14</v>
      </c>
      <c r="Z351">
        <f t="shared" si="129"/>
        <v>1.0878551035478023E-14</v>
      </c>
      <c r="AA351">
        <f t="shared" si="130"/>
        <v>2.1757102070956045E-14</v>
      </c>
      <c r="AB351">
        <f t="shared" si="131"/>
        <v>8.4298046904738526E-12</v>
      </c>
      <c r="AC351">
        <f t="shared" si="132"/>
        <v>8.4910203524062721E-12</v>
      </c>
      <c r="AD351">
        <f t="shared" si="133"/>
        <v>1.0608091338453828E-11</v>
      </c>
      <c r="AE351">
        <f t="shared" si="134"/>
        <v>1.068512530981699E-11</v>
      </c>
    </row>
    <row r="352" spans="1:31" x14ac:dyDescent="0.3">
      <c r="A352">
        <v>0.5</v>
      </c>
      <c r="B352">
        <v>0.5</v>
      </c>
      <c r="C352">
        <v>0.05</v>
      </c>
      <c r="D352">
        <v>0.1</v>
      </c>
      <c r="E352" s="9">
        <f t="shared" si="108"/>
        <v>0.14477876248502358</v>
      </c>
      <c r="F352" s="9">
        <f t="shared" si="109"/>
        <v>0.18955752497004705</v>
      </c>
      <c r="G352" s="9">
        <f t="shared" si="110"/>
        <v>0.24365093614299368</v>
      </c>
      <c r="H352" s="9">
        <f t="shared" si="111"/>
        <v>0.28730187228598736</v>
      </c>
      <c r="I352">
        <f t="shared" si="112"/>
        <v>2.6194690621255887E-2</v>
      </c>
      <c r="J352">
        <f t="shared" si="113"/>
        <v>0.50654829822691194</v>
      </c>
      <c r="K352">
        <f t="shared" si="114"/>
        <v>4.0912734035748424E-2</v>
      </c>
      <c r="L352" s="6">
        <f t="shared" si="115"/>
        <v>0.51022675704241927</v>
      </c>
      <c r="M352" s="9">
        <f t="shared" si="116"/>
        <v>-2.3532276880154496E-2</v>
      </c>
      <c r="N352" s="9">
        <f t="shared" si="117"/>
        <v>2.3362622386182148E-2</v>
      </c>
      <c r="O352" s="9">
        <f t="shared" si="118"/>
        <v>-2.3165891385112356E-2</v>
      </c>
      <c r="P352" s="9">
        <f t="shared" si="119"/>
        <v>2.2998878458430887E-2</v>
      </c>
      <c r="Q352" s="6">
        <f t="shared" si="120"/>
        <v>2.4906158038739967E-10</v>
      </c>
      <c r="R352">
        <f t="shared" si="121"/>
        <v>0.50000000006226542</v>
      </c>
      <c r="S352">
        <f t="shared" si="122"/>
        <v>3.1341980226418098E-10</v>
      </c>
      <c r="T352">
        <f t="shared" si="123"/>
        <v>0.50000000007835499</v>
      </c>
      <c r="U352">
        <f t="shared" si="124"/>
        <v>1.9384909554359E-21</v>
      </c>
      <c r="V352">
        <f t="shared" si="125"/>
        <v>3.0697521634172735E-21</v>
      </c>
      <c r="W352" s="12">
        <f t="shared" si="126"/>
        <v>5.0082431188531735E-21</v>
      </c>
      <c r="X352">
        <f t="shared" si="127"/>
        <v>-1.0249523427093009E-14</v>
      </c>
      <c r="Y352">
        <f t="shared" si="128"/>
        <v>-2.0499046854186018E-14</v>
      </c>
      <c r="Z352">
        <f t="shared" si="129"/>
        <v>1.0175630154934694E-14</v>
      </c>
      <c r="AA352">
        <f t="shared" si="130"/>
        <v>2.0351260309869388E-14</v>
      </c>
      <c r="AB352">
        <f t="shared" si="131"/>
        <v>7.8851100075074292E-12</v>
      </c>
      <c r="AC352">
        <f t="shared" si="132"/>
        <v>7.9423701987268805E-12</v>
      </c>
      <c r="AD352">
        <f t="shared" si="133"/>
        <v>9.9226466046078201E-12</v>
      </c>
      <c r="AE352">
        <f t="shared" si="134"/>
        <v>9.9947030047648155E-12</v>
      </c>
    </row>
    <row r="353" spans="1:23" x14ac:dyDescent="0.3">
      <c r="A353">
        <v>0.5</v>
      </c>
      <c r="B353">
        <v>0.5</v>
      </c>
      <c r="C353">
        <v>0.05</v>
      </c>
      <c r="D353">
        <v>0.1</v>
      </c>
      <c r="E353" s="9"/>
      <c r="F353" s="9"/>
      <c r="G353" s="9"/>
      <c r="H353" s="9"/>
      <c r="M353" s="9"/>
      <c r="N353" s="9"/>
      <c r="O353" s="9"/>
      <c r="P353" s="9"/>
      <c r="W353" s="12"/>
    </row>
    <row r="354" spans="1:23" x14ac:dyDescent="0.3">
      <c r="A354">
        <v>0.5</v>
      </c>
      <c r="B354">
        <v>0.5</v>
      </c>
      <c r="C354">
        <v>0.05</v>
      </c>
      <c r="D354">
        <v>0.1</v>
      </c>
      <c r="E354" s="9"/>
      <c r="F354" s="9"/>
      <c r="G354" s="9"/>
      <c r="H354" s="9"/>
      <c r="M354" s="9"/>
      <c r="N354" s="9"/>
      <c r="O354" s="9"/>
      <c r="P354" s="9"/>
      <c r="W354" s="12"/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Chahar, Jaiyesh (ADV GD DEV SE DH AI)</dc:creator>
  <cp:lastModifiedBy>Chahar, Jaiyesh (ADV D AA SE PRJ1 AI)</cp:lastModifiedBy>
  <dcterms:created xsi:type="dcterms:W3CDTF">2015-06-05T18:17:20Z</dcterms:created>
  <dcterms:modified xsi:type="dcterms:W3CDTF">2023-06-09T22:48:20Z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2023-06-09T22:48:20Z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b6c6d9a4-7832-49cd-acc3-e8c79d8e1578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