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ellerm/github/protein-database/"/>
    </mc:Choice>
  </mc:AlternateContent>
  <xr:revisionPtr revIDLastSave="0" documentId="8_{55CA95DD-69D9-8940-80A0-77DE6A998689}" xr6:coauthVersionLast="47" xr6:coauthVersionMax="47" xr10:uidLastSave="{00000000-0000-0000-0000-000000000000}"/>
  <bookViews>
    <workbookView xWindow="6240" yWindow="24760" windowWidth="29400" windowHeight="18360" activeTab="1" xr2:uid="{DC26F8CE-6E51-6046-9CDB-E69F11AD9A9B}"/>
  </bookViews>
  <sheets>
    <sheet name="table" sheetId="3" r:id="rId1"/>
    <sheet name="raw" sheetId="1" r:id="rId2"/>
  </sheets>
  <calcPr calcId="18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<sst xmlns="http://schemas.openxmlformats.org/spreadsheetml/2006/main" count="660" uniqueCount="317">
  <si>
    <t>Name</t>
  </si>
  <si>
    <t>Function</t>
  </si>
  <si>
    <t>Reference</t>
  </si>
  <si>
    <t>GRA14</t>
  </si>
  <si>
    <t>GRA17</t>
  </si>
  <si>
    <t>GRA23</t>
  </si>
  <si>
    <t>GRA64</t>
  </si>
  <si>
    <t>LCAT</t>
  </si>
  <si>
    <t>ND</t>
  </si>
  <si>
    <t>NTPaseII</t>
  </si>
  <si>
    <t>PSD1</t>
  </si>
  <si>
    <t>MYR1</t>
  </si>
  <si>
    <t>TGME49_254470*</t>
  </si>
  <si>
    <t>MYR2</t>
  </si>
  <si>
    <t>MYR3</t>
  </si>
  <si>
    <t>MYR4</t>
  </si>
  <si>
    <t>TGME49_211460*</t>
  </si>
  <si>
    <t>PPMC3</t>
  </si>
  <si>
    <t>GRA44</t>
  </si>
  <si>
    <t>GRA10</t>
  </si>
  <si>
    <t>GRA19</t>
  </si>
  <si>
    <t>TgME49_087740*</t>
  </si>
  <si>
    <t>GRA21</t>
  </si>
  <si>
    <t>GRA30</t>
  </si>
  <si>
    <t>GRA33</t>
  </si>
  <si>
    <t>GRA34</t>
  </si>
  <si>
    <t>GRA36</t>
  </si>
  <si>
    <t>GRA37</t>
  </si>
  <si>
    <t>GRA38</t>
  </si>
  <si>
    <t>GRA40</t>
  </si>
  <si>
    <t>GRA47</t>
  </si>
  <si>
    <t>GRA48</t>
  </si>
  <si>
    <t>TgME49_267740</t>
  </si>
  <si>
    <t>GRA49</t>
  </si>
  <si>
    <t>GRA57</t>
  </si>
  <si>
    <t>GRA58</t>
  </si>
  <si>
    <t>GRA59</t>
  </si>
  <si>
    <t>SFP1</t>
  </si>
  <si>
    <t>GRA29</t>
  </si>
  <si>
    <t>DGK2</t>
  </si>
  <si>
    <t>GRA41</t>
  </si>
  <si>
    <t>TGME49 227620</t>
  </si>
  <si>
    <t>Located at the IVN. Needed for IVN formation, suppression of antigen presentation, and uptake of host lipid droplets</t>
  </si>
  <si>
    <t>Signal peptide, no transmembrane domain</t>
  </si>
  <si>
    <t>(Nolan et al. 2017)</t>
  </si>
  <si>
    <t>TgME49 213067</t>
  </si>
  <si>
    <t>transmembrane domain, no signal peptide</t>
  </si>
  <si>
    <t>(Ma et al. 2014; Nolan et al. 2017; Rommereim et al. 2019)</t>
  </si>
  <si>
    <t>TGME49 203310</t>
  </si>
  <si>
    <t>(Coppens et al. 2006; Dunn et al. 2020)</t>
  </si>
  <si>
    <t>TGGT1 239740</t>
  </si>
  <si>
    <t>(Bai et al. 2018; Rivera-Cuevas et al. 2021)</t>
  </si>
  <si>
    <t>TGME49 222170</t>
  </si>
  <si>
    <t>Required for PVM permeability and host nutrient access. Located at the PVM</t>
  </si>
  <si>
    <t>no signal peptide or transmembrane domain</t>
  </si>
  <si>
    <t>(Gold et al. 2015)</t>
  </si>
  <si>
    <t>TGME49 297880</t>
  </si>
  <si>
    <t>signal peptide and transmembrane domain</t>
  </si>
  <si>
    <t>TGME49 202620</t>
  </si>
  <si>
    <t>organizing the recruitment of ESCRT proteins and subsequent intracystic vesicle formation. Located in the PVM</t>
  </si>
  <si>
    <t>signal peptide, transmembrane domains</t>
  </si>
  <si>
    <t>(Mayoral unpubl. data)</t>
  </si>
  <si>
    <t>TGME49 272420*</t>
  </si>
  <si>
    <t>metabolic functions in parasite growth, virulence, and egress of tachyzoites. Located in PVM</t>
  </si>
  <si>
    <t>Alpha-Beta hydrolase fold, no signal peptide or transmembrane domain</t>
  </si>
  <si>
    <t>(Pszenny et al. 2016; Coffey et al. 2018)</t>
  </si>
  <si>
    <t>TGME49 277240</t>
  </si>
  <si>
    <t>Nucleoside-triphosphatase, Possible role in parasite metabolism in the PV lumen, required for parasite proliferation. Found in Type I strains</t>
  </si>
  <si>
    <t>signal peptide, no transmembrane domain</t>
  </si>
  <si>
    <t>(Asai et al. 1995; Krug et al. 2012; Nakaar et al. 1999; Sibley et al. 1994)</t>
  </si>
  <si>
    <t>TGME49 277270</t>
  </si>
  <si>
    <t>Nucleoside-triphosphatase Possible role in parasite metabolism in the PV lumen, required for parasite proliferation</t>
  </si>
  <si>
    <t>(Asai et al. 1995; Nakaar et al. 1999)</t>
  </si>
  <si>
    <t>TGME49 269920</t>
  </si>
  <si>
    <t>Decarboxylates phosphatidylserine and needed for membrane biogenesis. Located at the PV</t>
  </si>
  <si>
    <t>Phosphatidylserine decarboxylase domain, signal peptide and transmembrane domain</t>
  </si>
  <si>
    <t>(Gupta et al. 2012)</t>
  </si>
  <si>
    <t>Translocon complex for export of GRA proteins, located in PVM space</t>
  </si>
  <si>
    <t>(Franco et al. 2016; Marino et al. 2018)</t>
  </si>
  <si>
    <t>TGME49 270700</t>
  </si>
  <si>
    <t>TGME49 237230</t>
  </si>
  <si>
    <t>No signal peptide, transmembrane domain</t>
  </si>
  <si>
    <t>(Cygan et al. 2020)</t>
  </si>
  <si>
    <t>TGME49 270320</t>
  </si>
  <si>
    <t>Dephosphorylates secreted effector proteins within the PV</t>
  </si>
  <si>
    <t>$S/T$ PP2C-class phosphatase domain, no signal peptide, transmembrane domain</t>
  </si>
  <si>
    <t>(Mayoral et al. 2020)</t>
  </si>
  <si>
    <t>TGME49 228170*</t>
  </si>
  <si>
    <t>(Panas et al. 2019; Blakely et al. 2020)</t>
  </si>
  <si>
    <t>MAF1</t>
  </si>
  <si>
    <t>TGME49 020950*</t>
  </si>
  <si>
    <t>Mediates Recruitment of Host Mitochondria and Impacts the Host Response at the PVM</t>
  </si>
  <si>
    <t>signal peptide, transmembrane domain</t>
  </si>
  <si>
    <t>(Pernas et al. 2014)</t>
  </si>
  <si>
    <t>TGME49 227280</t>
  </si>
  <si>
    <t>interacts with host Golgi and dysregulates anterograde transport from the ER to plasma membrane. Located in the PVM and IVN</t>
  </si>
  <si>
    <t>(Craver and Knoll 2007; Deffieu et al. 2019)</t>
  </si>
  <si>
    <t>TGME49 310780</t>
  </si>
  <si>
    <t>elicits both mucosal and systemic immune responses following oral infection of mice with cysts. Maintains the IVN. Located at the IVN</t>
  </si>
  <si>
    <t>(Labruyere et al. 1999; Nam 2009)</t>
  </si>
  <si>
    <t>TGME49 254720</t>
  </si>
  <si>
    <t>regulates host immune responses by mediating mitochondrial and metabolic changes. Located in the PV.</t>
  </si>
  <si>
    <t>(Carey et al. 2000; Kim et al. 2018)</t>
  </si>
  <si>
    <t>GRA12</t>
  </si>
  <si>
    <t>TGGT1 275850</t>
  </si>
  <si>
    <t>potential immune-related function. Located at the IVN.</t>
  </si>
  <si>
    <t>(Fox et al. 2019; Michelin et al. 2009; Wang et al. 2020)</t>
  </si>
  <si>
    <t>GRA15</t>
  </si>
  <si>
    <t>TGME49 275470</t>
  </si>
  <si>
    <t>activates STING (the interferon stimulator). Located in host cytosol</t>
  </si>
  <si>
    <t>(Rosowski et al. 2011; Wang et al. 2019)</t>
  </si>
  <si>
    <t>GRA16</t>
  </si>
  <si>
    <t>TGME49 208830*</t>
  </si>
  <si>
    <t>interfering with the cell cycle by regulating p53 to avoid premature immune detection. Located in the host cell nucleus</t>
  </si>
  <si>
    <t>Signal peptide, predicted nuclear localization signal, no transmembrane domain</t>
  </si>
  <si>
    <t>(Bougdour et al. 2013; Panas and Boothroyd 2020)</t>
  </si>
  <si>
    <t>GRA18</t>
  </si>
  <si>
    <t>TGME49 288840</t>
  </si>
  <si>
    <t>induces the expression of genes associated with an anti-inflammatory response</t>
  </si>
  <si>
    <t>signal peptide no transmembrane domain</t>
  </si>
  <si>
    <t>(He et al. 2018)</t>
  </si>
  <si>
    <t>GRA20</t>
  </si>
  <si>
    <t>TGGT1 200010</t>
  </si>
  <si>
    <t>may participate in the manipulation of the host immunity. Located at the PVM</t>
  </si>
  <si>
    <t>(Hsiao et al. 2013; Ning et al. 2015)</t>
  </si>
  <si>
    <t>GRA24</t>
  </si>
  <si>
    <t>TGME49 230180*</t>
  </si>
  <si>
    <t>Activates the mitogen-activated protein kinase, promotes p38 ΜΑΡΚ activation during host immunity. Located at the host nucleus. Negative regulation of bradyzoite differentiation.</t>
  </si>
  <si>
    <t>no signal peptide, transmembrane domain, NLS</t>
  </si>
  <si>
    <t>(Braun et al. 2013; Mercer et al. 2020; Odell et al. 2015)</t>
  </si>
  <si>
    <t>GRA25</t>
  </si>
  <si>
    <t>TGME49 290700</t>
  </si>
  <si>
    <t>Modulates host immune responses. Located in the PV</t>
  </si>
  <si>
    <t>(Shastri et al. 2014)</t>
  </si>
  <si>
    <t>GRA28</t>
  </si>
  <si>
    <t>TGGT1 231960</t>
  </si>
  <si>
    <t>Required for Placenta-Specific Induction of the Regulatory Chemokine CCL22 in Human and Mouse. Localized to the host nucleus</t>
  </si>
  <si>
    <t>(Rudzki et al. 2021)</t>
  </si>
  <si>
    <t>GRA35</t>
  </si>
  <si>
    <t>TGGT1 226380</t>
  </si>
  <si>
    <t>induces Lewis rat macrophage pyroptosis and establishes a chronic infection in vivo. Located at the PV.</t>
  </si>
  <si>
    <t>signal peptide, transmembrane, coiled-coil domains</t>
  </si>
  <si>
    <t>(Bai et al. 2018; Wang et al. 2019)</t>
  </si>
  <si>
    <t>GRA39</t>
  </si>
  <si>
    <t>TGME49 289380</t>
  </si>
  <si>
    <t>(Nadipuram et al. 2016)</t>
  </si>
  <si>
    <t>GRA42</t>
  </si>
  <si>
    <t>TgME49 236870</t>
  </si>
  <si>
    <t>required for induction of Lewis rat macrophage pyroptosis, chaperone for GRA protein into PVM. Located in the PV lumen</t>
  </si>
  <si>
    <t>(Wang et al. 2019)</t>
  </si>
  <si>
    <t>GRA43</t>
  </si>
  <si>
    <t>TgME49_237015</t>
  </si>
  <si>
    <t>modulates host cell immunity and contributes to parasite virulence. Located at PVM.</t>
  </si>
  <si>
    <t>GRA60</t>
  </si>
  <si>
    <t>TGME49 204270</t>
  </si>
  <si>
    <t>(Nyonda et al. 2021)</t>
  </si>
  <si>
    <t>Cyclophilin</t>
  </si>
  <si>
    <t>TGME49 221210</t>
  </si>
  <si>
    <t>Identified in multiple BioID pulldowns using known PV proteins, DG localization not verified by microscopy. Possible role in suppressing host immune response</t>
  </si>
  <si>
    <t>Has signal peptide, no transmembrane domain</t>
  </si>
  <si>
    <t>(Nadipuram et al. 2016; Nadipuram et al. 2020)</t>
  </si>
  <si>
    <t>HCE1/TEERG</t>
  </si>
  <si>
    <t>TGGTI 239010</t>
  </si>
  <si>
    <t>modulates E2F transcription factor target genes to co-opt human cells for proper parasite growth. Located in host nucleus</t>
  </si>
  <si>
    <t>transmembrane domain no signal peptide</t>
  </si>
  <si>
    <t>(Panas et al. 2019)</t>
  </si>
  <si>
    <t>IST1</t>
  </si>
  <si>
    <t>TGME49 240060*</t>
  </si>
  <si>
    <t>inhibits STAT1-dependent transcription in host cell. Localized to host cell nucleus</t>
  </si>
  <si>
    <t>(Gay et al. 2016)</t>
  </si>
  <si>
    <t>NSM</t>
  </si>
  <si>
    <t>TGME49 235140</t>
  </si>
  <si>
    <t>Blocks IFNdriven-expression of PKR and MLKL allowing for parasite survival in the host. Located in the cytosol.</t>
  </si>
  <si>
    <t>No signal peptide or transmembrane domain</t>
  </si>
  <si>
    <t>(Rosenberg and Sibley 2021)</t>
  </si>
  <si>
    <t>WNG1</t>
  </si>
  <si>
    <t>TGME49 304740*</t>
  </si>
  <si>
    <t>Localized to the PV lumen, phosphorylates GRA proteins, required for GRA6 insertion into the IVN</t>
  </si>
  <si>
    <t>(Coffey et al. 2018; Beraki et al. 2019)</t>
  </si>
  <si>
    <t>WNG2</t>
  </si>
  <si>
    <t>TGME49 240090*</t>
  </si>
  <si>
    <t>Localized to the PV lumen, knockout reduces virulence in mice</t>
  </si>
  <si>
    <t>transmembrane domain, so signal peptide</t>
  </si>
  <si>
    <t>(Coffey et al. 2018)</t>
  </si>
  <si>
    <t>GRA45</t>
  </si>
  <si>
    <t>TGME49_316250*</t>
  </si>
  <si>
    <t>ASP5 substrate that acts as chaperone for effector proteins to the PVM</t>
  </si>
  <si>
    <t>(Cygan et al. 2020; Y. Wang et al. 2020)</t>
  </si>
  <si>
    <t>GRA31</t>
  </si>
  <si>
    <t>TGGT1 220240</t>
  </si>
  <si>
    <t>hypothetical protein found in cyst wall</t>
  </si>
  <si>
    <t>(Bai et al. 2018)</t>
  </si>
  <si>
    <t>GRA50/CST2</t>
  </si>
  <si>
    <t>TGME49 203600</t>
  </si>
  <si>
    <t>establishes chronic infection</t>
  </si>
  <si>
    <t>(Tu et al. 2019)</t>
  </si>
  <si>
    <t>GRA51/CST3</t>
  </si>
  <si>
    <t>TGME49 230705</t>
  </si>
  <si>
    <t>cyst wall proteins</t>
  </si>
  <si>
    <t>GRA52/CST5</t>
  </si>
  <si>
    <t>TGME49 319340</t>
  </si>
  <si>
    <t>GRA53/CST6</t>
  </si>
  <si>
    <t>TGME49 260520</t>
  </si>
  <si>
    <t>GRA55</t>
  </si>
  <si>
    <t>TgME49 309760</t>
  </si>
  <si>
    <t>establishment or maintenance of cysts in the mouse brain. localizes to the PV and cyst wall</t>
  </si>
  <si>
    <t>(Nadipuram et al. 2020)</t>
  </si>
  <si>
    <t>GRA56</t>
  </si>
  <si>
    <t>TgME49 309930</t>
  </si>
  <si>
    <t>hydrolase activity, may catabolize melibiose for energy after uptake into the PV</t>
  </si>
  <si>
    <t>CST1</t>
  </si>
  <si>
    <t>TGME49 064660</t>
  </si>
  <si>
    <t>maintains cyst wall integrity and promotes bradyzoite persistence</t>
  </si>
  <si>
    <t>Transmembrane domain, no signal peptide</t>
  </si>
  <si>
    <t>(Guevara et al. 2020; Tomita et al. 2013; Zhang et al. 2020)</t>
  </si>
  <si>
    <t>CST4</t>
  </si>
  <si>
    <t>TGME49 261650</t>
  </si>
  <si>
    <t>WD40 repeat-like domain, no signal peptide or transmembrane domain</t>
  </si>
  <si>
    <t>(Tu et al. 2020)</t>
  </si>
  <si>
    <t>CST7</t>
  </si>
  <si>
    <t>TgME49_258870</t>
  </si>
  <si>
    <t>CST8</t>
  </si>
  <si>
    <t>TgME49 204340</t>
  </si>
  <si>
    <t>CST9</t>
  </si>
  <si>
    <t>TgME49_310790</t>
  </si>
  <si>
    <t>MAG1</t>
  </si>
  <si>
    <t>TGME49 270240</t>
  </si>
  <si>
    <t>Expressed in Bradyzoites and modulates IL-1ẞ secretion in the PV</t>
  </si>
  <si>
    <t>(Tomita et al. 2021)</t>
  </si>
  <si>
    <t>BPK1</t>
  </si>
  <si>
    <t>TGME49 253330</t>
  </si>
  <si>
    <t>Needed for the development and infectivity of cysts. Located at the cyst wall.</t>
  </si>
  <si>
    <t>(Buchholz et al. 2011; 2013)</t>
  </si>
  <si>
    <t>TGME49 270250</t>
  </si>
  <si>
    <t>Potential function in suppression of host apoptosis. Localizes to the PV lumen</t>
  </si>
  <si>
    <t>signal peptide, calcium binding domain, no transmembrane domain</t>
  </si>
  <si>
    <t>(Cesbron-Delauw et al. 1989; Wu et al. 2017)</t>
  </si>
  <si>
    <t>TGME49 286450</t>
  </si>
  <si>
    <t>may have a critical function in parasite-host interaction. Located in PV and PVM</t>
  </si>
  <si>
    <t>(Chen et al. 2012; Lecordier et al. 1999)</t>
  </si>
  <si>
    <t>TGME49 251540</t>
  </si>
  <si>
    <t>May be involved in parasite egress and virulence. Located at the PVM and IVN</t>
  </si>
  <si>
    <t>hydrophobic alpha-helices, signal peptide, no transmembrane domain</t>
  </si>
  <si>
    <t>(Guo et al. 2019; Mercier et al. 2005)</t>
  </si>
  <si>
    <t>TGME49 268900</t>
  </si>
  <si>
    <t>Required for parasite growth. Located in the PV lumen</t>
  </si>
  <si>
    <t>(Nam 2009; Mercier and Cesbron-Delauw 2015; Witola et al. 2014)</t>
  </si>
  <si>
    <t>Interacts with and may have a role at the PVM</t>
  </si>
  <si>
    <t>(Hsiao et al. 2013; Mercier and Cesbron-Delauw 2015)</t>
  </si>
  <si>
    <t>TgME49 041610*</t>
  </si>
  <si>
    <t>Localized at the PV and PVM</t>
  </si>
  <si>
    <t>TGGT1 232000</t>
  </si>
  <si>
    <t>Not essential in RH strain</t>
  </si>
  <si>
    <t>TGGT1 247440</t>
  </si>
  <si>
    <t>(Bai et al. 2018; Tu et al. 2019)</t>
  </si>
  <si>
    <t>hypothetical protein possibly located in the PV</t>
  </si>
  <si>
    <t>(Bai et al. 2018; Nadipuram et al. 2016)</t>
  </si>
  <si>
    <t>TGGT1 219810</t>
  </si>
  <si>
    <t>hypothetical protein possibly in the PV</t>
  </si>
  <si>
    <t>GRA46</t>
  </si>
  <si>
    <t>TGME49 208370*</t>
  </si>
  <si>
    <t>Not essential for ME49 strain, localized to the DG membrane, not secreted into the PV</t>
  </si>
  <si>
    <t>TGME49 254000</t>
  </si>
  <si>
    <t>hypothetical protein important for parasite survival in ME49 strain</t>
  </si>
  <si>
    <t>(Beraki et al. 2019; Tu et al. 2019)</t>
  </si>
  <si>
    <t>Not essential for ME49 strain</t>
  </si>
  <si>
    <t>244530 TgME49</t>
  </si>
  <si>
    <t>Not essential in ME49 strain</t>
  </si>
  <si>
    <t>TGME49 217680</t>
  </si>
  <si>
    <t>TGME49 268790</t>
  </si>
  <si>
    <t>TGME49 313440</t>
  </si>
  <si>
    <t>TGGT1 289540</t>
  </si>
  <si>
    <t>stranded structure formation within the PV</t>
  </si>
  <si>
    <t>four coiled-coil domains, no signal peptide or transmembrane domain</t>
  </si>
  <si>
    <t>(Young et al. 2020)</t>
  </si>
  <si>
    <t>TGME49 269690</t>
  </si>
  <si>
    <t>regulates SFP1 and cyst formation and forms stranded structures in the PV</t>
  </si>
  <si>
    <t>TGME49 259830</t>
  </si>
  <si>
    <t>Makes phosphatidic acid, required for natural parasite egress</t>
  </si>
  <si>
    <t>diacylglycerol kinase catalytic domain, signal peptide, no transmembrane domain</t>
  </si>
  <si>
    <t>(Bisio et al. 2019)</t>
  </si>
  <si>
    <t>GRA22</t>
  </si>
  <si>
    <t>TgME49 215220</t>
  </si>
  <si>
    <t>required for regulating parasite egress. Located at the PV</t>
  </si>
  <si>
    <t>(Mercier and Cesbron-Delauw 2015; Okada et al. 2013)</t>
  </si>
  <si>
    <t>TGGT1 069070</t>
  </si>
  <si>
    <t>Regulates calcium levels and the timing of egress. Secreted in the PV and associates with the TVN</t>
  </si>
  <si>
    <t>N-terminal signal sequence</t>
  </si>
  <si>
    <t>(LaFavers et al. 2017)</t>
  </si>
  <si>
    <t>Uptake of host cytosolic proteins by co-op of ESCRT. Located at the PVM.</t>
  </si>
  <si>
    <t>NTPase1</t>
  </si>
  <si>
    <t>2016; Marino et al. 2018)</t>
  </si>
  <si>
    <t>Putative phosphatase, acid-phosphatase associates with the translocon complex. Located in the PVM</t>
  </si>
  <si>
    <t>domain, no signal peptide, transmembrane domain</t>
  </si>
  <si>
    <t>virulence factor that can interfere with host cell signaling pathways</t>
  </si>
  <si>
    <t>203290 TGGT1</t>
  </si>
  <si>
    <t>213067 TGGT1</t>
  </si>
  <si>
    <t>236890 TGGT1</t>
  </si>
  <si>
    <t>312420 TGGT1</t>
  </si>
  <si>
    <t>induces the tubulation of artificial liposomes and has been implicated in nutrient acquisition. Located in the PVM and PVMP</t>
  </si>
  <si>
    <t>IVN formation and uptake of host lipid droplets. Located at the IVN and PV.</t>
  </si>
  <si>
    <t>GRA02</t>
  </si>
  <si>
    <t>GRA03</t>
  </si>
  <si>
    <t>GRA04</t>
  </si>
  <si>
    <t>GRA05</t>
  </si>
  <si>
    <t>GRA06</t>
  </si>
  <si>
    <t>GRA07</t>
  </si>
  <si>
    <t>GRA08</t>
  </si>
  <si>
    <t>GRA09</t>
  </si>
  <si>
    <t>Grand Total</t>
  </si>
  <si>
    <t>GRA01</t>
  </si>
  <si>
    <t>name</t>
  </si>
  <si>
    <t>accession</t>
  </si>
  <si>
    <t>function</t>
  </si>
  <si>
    <t>domain</t>
  </si>
  <si>
    <t>crispr_score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</si>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</sst>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pivotButton="1"/>
    <xf numFmtId="0" fontId="1" fillId="0" borderId="1" xfId="0" applyFont="1" applyBorder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Kellermeier" refreshedDate="45818.57679861111" createdVersion="8" refreshedVersion="8" minRefreshableVersion="3" recordCount="80" xr:uid="{CCCF0CA4-68C9-0543-B9B9-CDC6F60DBAA7}">
  <cacheSource type="worksheet">
    <worksheetSource ref="A1:F81" sheet="raw"/>
  </cacheSource>
  <cacheFields count="6">
    <cacheField name="Name" numFmtId="0">
      <sharedItems count="89">
        <s v="GRA02"/>
        <s v="GRA06"/>
        <s v="GRA07"/>
        <s v="GRA14"/>
        <s v="GRA17"/>
        <s v="GRA23"/>
        <s v="GRA64"/>
        <s v="LCAT"/>
        <s v="NTPase1"/>
        <s v="NTPaseII"/>
        <s v="PSD1"/>
        <s v="MYR1"/>
        <s v="MYR2"/>
        <s v="MYR3"/>
        <s v="MYR4"/>
        <s v="PPMC3"/>
        <s v="GRA44"/>
        <s v="MAF1"/>
        <s v="GRA03"/>
        <s v="GRA04"/>
        <s v="GRA08"/>
        <s v="GRA12"/>
        <s v="GRA15"/>
        <s v="GRA16"/>
        <s v="GRA18"/>
        <s v="GRA20"/>
        <s v="GRA24"/>
        <s v="GRA25"/>
        <s v="GRA28"/>
        <s v="GRA35"/>
        <s v="GRA39"/>
        <s v="GRA42"/>
        <s v="GRA43"/>
        <s v="GRA60"/>
        <s v="Cyclophilin"/>
        <s v="HCE1/TEERG"/>
        <s v="IST1"/>
        <s v="NSM"/>
        <s v="WNG1"/>
        <s v="WNG2"/>
        <s v="GRA45"/>
        <s v="GRA31"/>
        <s v="GRA50/CST2"/>
        <s v="GRA51/CST3"/>
        <s v="GRA52/CST5"/>
        <s v="GRA53/CST6"/>
        <s v="GRA55"/>
        <s v="GRA56"/>
        <s v="CST1"/>
        <s v="CST4"/>
        <s v="CST7"/>
        <s v="CST8"/>
        <s v="CST9"/>
        <s v="MAG1"/>
        <s v="BPK1"/>
        <s v="GRA01"/>
        <s v="GRA05"/>
        <s v="GRA09"/>
        <s v="GRA10"/>
        <s v="GRA19"/>
        <s v="GRA21"/>
        <s v="GRA30"/>
        <s v="GRA33"/>
        <s v="GRA34"/>
        <s v="GRA36"/>
        <s v="GRA37"/>
        <s v="GRA38"/>
        <s v="GRA40"/>
        <s v="GRA46"/>
        <s v="GRA47"/>
        <s v="GRA48"/>
        <s v="GRA49"/>
        <s v="GRA57"/>
        <s v="GRA58"/>
        <s v="GRA59"/>
        <s v="SFP1"/>
        <s v="GRA29"/>
        <s v="DGK2"/>
        <s v="GRA22"/>
        <s v="GRA41"/>
        <s v="GRA2" u="1"/>
        <s v="GRA6" u="1"/>
        <s v="GRA7" u="1"/>
        <s v="GRA3" u="1"/>
        <s v="GRA4" u="1"/>
        <s v="GRA8" u="1"/>
        <s v="GRA1" u="1"/>
        <s v="GRA5" u="1"/>
        <s v="GRA9" u="1"/>
      </sharedItems>
    </cacheField>
    <cacheField name="Accession Number" numFmtId="0">
      <sharedItems/>
    </cacheField>
    <cacheField name="Function" numFmtId="0">
      <sharedItems count="62">
        <s v="Located at the IVN. Needed for IVN formation, suppression of antigen presentation, and uptake of host lipid droplets"/>
        <s v="IVN formation and uptake of host lipid droplets. Located at the IVN and PV."/>
        <s v="induces the tubulation of artificial liposomes and has been implicated in nutrient acquisition. Located in the PVM and PVMP"/>
        <s v="Uptake of host cytosolic proteins by co-op of ESCRT. Located at the PVM."/>
        <s v="Required for PVM permeability and host nutrient access. Located at the PVM"/>
        <s v="organizing the recruitment of ESCRT proteins and subsequent intracystic vesicle formation. Located in the PVM"/>
        <s v="metabolic functions in parasite growth, virulence, and egress of tachyzoites. Located in PVM"/>
        <s v="Nucleoside-triphosphatase, Possible role in parasite metabolism in the PV lumen, required for parasite proliferation. Found in Type I strains"/>
        <s v="Nucleoside-triphosphatase Possible role in parasite metabolism in the PV lumen, required for parasite proliferation"/>
        <s v="Decarboxylates phosphatidylserine and needed for membrane biogenesis. Located at the PV"/>
        <s v="Translocon complex for export of GRA proteins, located in PVM space"/>
        <s v="Dephosphorylates secreted effector proteins within the PV"/>
        <s v="Putative phosphatase, acid-phosphatase associates with the translocon complex. Located in the PVM"/>
        <s v="Mediates Recruitment of Host Mitochondria and Impacts the Host Response at the PVM"/>
        <s v="interacts with host Golgi and dysregulates anterograde transport from the ER to plasma membrane. Located in the PVM and IVN"/>
        <s v="elicits both mucosal and systemic immune responses following oral infection of mice with cysts. Maintains the IVN. Located at the IVN"/>
        <s v="regulates host immune responses by mediating mitochondrial and metabolic changes. Located in the PV."/>
        <s v="potential immune-related function. Located at the IVN."/>
        <s v="activates STING (the interferon stimulator). Located in host cytosol"/>
        <s v="interfering with the cell cycle by regulating p53 to avoid premature immune detection. Located in the host cell nucleus"/>
        <s v="induces the expression of genes associated with an anti-inflammatory response"/>
        <s v="may participate in the manipulation of the host immunity. Located at the PVM"/>
        <s v="Activates the mitogen-activated protein kinase, promotes p38 ΜΑΡΚ activation during host immunity. Located at the host nucleus. Negative regulation of bradyzoite differentiation."/>
        <s v="Modulates host immune responses. Located in the PV"/>
        <s v="Required for Placenta-Specific Induction of the Regulatory Chemokine CCL22 in Human and Mouse. Localized to the host nucleus"/>
        <s v="induces Lewis rat macrophage pyroptosis and establishes a chronic infection in vivo. Located at the PV."/>
        <s v="virulence factor that can interfere with host cell signaling pathways"/>
        <s v="required for induction of Lewis rat macrophage pyroptosis, chaperone for GRA protein into PVM. Located in the PV lumen"/>
        <s v="modulates host cell immunity and contributes to parasite virulence. Located at PVM."/>
        <s v="Identified in multiple BioID pulldowns using known PV proteins, DG localization not verified by microscopy. Possible role in suppressing host immune response"/>
        <s v="modulates E2F transcription factor target genes to co-opt human cells for proper parasite growth. Located in host nucleus"/>
        <s v="inhibits STAT1-dependent transcription in host cell. Localized to host cell nucleus"/>
        <s v="Blocks IFNdriven-expression of PKR and MLKL allowing for parasite survival in the host. Located in the cytosol."/>
        <s v="Localized to the PV lumen, phosphorylates GRA proteins, required for GRA6 insertion into the IVN"/>
        <s v="Localized to the PV lumen, knockout reduces virulence in mice"/>
        <s v="ASP5 substrate that acts as chaperone for effector proteins to the PVM"/>
        <s v="hypothetical protein found in cyst wall"/>
        <s v="establishes chronic infection"/>
        <s v="cyst wall proteins"/>
        <s v="establishment or maintenance of cysts in the mouse brain. localizes to the PV and cyst wall"/>
        <s v="hydrolase activity, may catabolize melibiose for energy after uptake into the PV"/>
        <s v="maintains cyst wall integrity and promotes bradyzoite persistence"/>
        <s v="Expressed in Bradyzoites and modulates IL-1ẞ secretion in the PV"/>
        <s v="Needed for the development and infectivity of cysts. Located at the cyst wall."/>
        <s v="Potential function in suppression of host apoptosis. Localizes to the PV lumen"/>
        <s v="may have a critical function in parasite-host interaction. Located in PV and PVM"/>
        <s v="May be involved in parasite egress and virulence. Located at the PVM and IVN"/>
        <s v="Required for parasite growth. Located in the PV lumen"/>
        <s v="Interacts with and may have a role at the PVM"/>
        <s v="Localized at the PV and PVM"/>
        <s v="Not essential in RH strain"/>
        <s v="hypothetical protein possibly located in the PV"/>
        <s v="hypothetical protein possibly in the PV"/>
        <s v="Not essential for ME49 strain, localized to the DG membrane, not secreted into the PV"/>
        <s v="hypothetical protein important for parasite survival in ME49 strain"/>
        <s v="Not essential for ME49 strain"/>
        <s v="Not essential in ME49 strain"/>
        <s v="stranded structure formation within the PV"/>
        <s v="regulates SFP1 and cyst formation and forms stranded structures in the PV"/>
        <s v="Makes phosphatidic acid, required for natural parasite egress"/>
        <s v="required for regulating parasite egress. Located at the PV"/>
        <s v="Regulates calcium levels and the timing of egress. Secreted in the PV and associates with the TVN"/>
      </sharedItems>
    </cacheField>
    <cacheField name="Conserved Domains" numFmtId="0">
      <sharedItems/>
    </cacheField>
    <cacheField name="CrispR Score" numFmtId="0">
      <sharedItems containsBlank="1" containsMixedTypes="1" containsNumber="1" minValue="-5.27" maxValue="2.86"/>
    </cacheField>
    <cacheField name="Reference" numFmtId="0">
      <sharedItems count="57">
        <s v="(Nolan et al. 2017)"/>
        <s v="(Ma et al. 2014; Nolan et al. 2017; Rommereim et al. 2019)"/>
        <s v="(Coppens et al. 2006; Dunn et al. 2020)"/>
        <s v="(Bai et al. 2018; Rivera-Cuevas et al. 2021)"/>
        <s v="(Gold et al. 2015)"/>
        <s v="(Mayoral unpubl. data)"/>
        <s v="(Pszenny et al. 2016; Coffey et al. 2018)"/>
        <s v="(Asai et al. 1995; Krug et al. 2012; Nakaar et al. 1999; Sibley et al. 1994)"/>
        <s v="(Asai et al. 1995; Nakaar et al. 1999)"/>
        <s v="(Gupta et al. 2012)"/>
        <s v="2016; Marino et al. 2018)"/>
        <s v="(Franco et al. 2016; Marino et al. 2018)"/>
        <s v="(Cygan et al. 2020)"/>
        <s v="(Mayoral et al. 2020)"/>
        <s v="(Panas et al. 2019; Blakely et al. 2020)"/>
        <s v="(Pernas et al. 2014)"/>
        <s v="(Craver and Knoll 2007; Deffieu et al. 2019)"/>
        <s v="(Labruyere et al. 1999; Nam 2009)"/>
        <s v="(Carey et al. 2000; Kim et al. 2018)"/>
        <s v="(Fox et al. 2019; Michelin et al. 2009; Wang et al. 2020)"/>
        <s v="(Rosowski et al. 2011; Wang et al. 2019)"/>
        <s v="(Bougdour et al. 2013; Panas and Boothroyd 2020)"/>
        <s v="(He et al. 2018)"/>
        <s v="(Hsiao et al. 2013; Ning et al. 2015)"/>
        <s v="(Braun et al. 2013; Mercer et al. 2020; Odell et al. 2015)"/>
        <s v="(Shastri et al. 2014)"/>
        <s v="(Rudzki et al. 2021)"/>
        <s v="(Bai et al. 2018; Wang et al. 2019)"/>
        <s v="(Nadipuram et al. 2016)"/>
        <s v="(Wang et al. 2019)"/>
        <s v="(Nyonda et al. 2021)"/>
        <s v="(Nadipuram et al. 2016; Nadipuram et al. 2020)"/>
        <s v="(Panas et al. 2019)"/>
        <s v="(Gay et al. 2016)"/>
        <s v="(Rosenberg and Sibley 2021)"/>
        <s v="(Coffey et al. 2018; Beraki et al. 2019)"/>
        <s v="(Coffey et al. 2018)"/>
        <s v="(Cygan et al. 2020; Y. Wang et al. 2020)"/>
        <s v="(Bai et al. 2018)"/>
        <s v="(Tu et al. 2019)"/>
        <s v="(Nadipuram et al. 2020)"/>
        <s v="(Guevara et al. 2020; Tomita et al. 2013; Zhang et al. 2020)"/>
        <s v="(Tu et al. 2020)"/>
        <s v="(Tomita et al. 2021)"/>
        <s v="(Buchholz et al. 2011; 2013)"/>
        <s v="(Cesbron-Delauw et al. 1989; Wu et al. 2017)"/>
        <s v="(Chen et al. 2012; Lecordier et al. 1999)"/>
        <s v="(Guo et al. 2019; Mercier et al. 2005)"/>
        <s v="(Nam 2009; Mercier and Cesbron-Delauw 2015; Witola et al. 2014)"/>
        <s v="(Hsiao et al. 2013; Mercier and Cesbron-Delauw 2015)"/>
        <s v="(Bai et al. 2018; Tu et al. 2019)"/>
        <s v="(Bai et al. 2018; Nadipuram et al. 2016)"/>
        <s v="(Beraki et al. 2019; Tu et al. 2019)"/>
        <s v="(Young et al. 2020)"/>
        <s v="(Bisio et al. 2019)"/>
        <s v="(Mercier and Cesbron-Delauw 2015; Okada et al. 2013)"/>
        <s v="(LaFavers et al. 2017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s v="TGME49 227620"/>
    <x v="0"/>
    <s v="Signal peptide, no transmembrane domain"/>
    <n v="2.4700000000000002"/>
    <x v="0"/>
  </r>
  <r>
    <x v="1"/>
    <s v="TgME49 213067"/>
    <x v="1"/>
    <s v="transmembrane domain, no signal peptide"/>
    <n v="1.82"/>
    <x v="1"/>
  </r>
  <r>
    <x v="2"/>
    <s v="TGME49 203310"/>
    <x v="2"/>
    <s v="transmembrane domain, no signal peptide"/>
    <n v="1.9"/>
    <x v="2"/>
  </r>
  <r>
    <x v="3"/>
    <s v="TGGT1 239740"/>
    <x v="3"/>
    <s v="transmembrane domain, no signal peptide"/>
    <n v="2"/>
    <x v="3"/>
  </r>
  <r>
    <x v="4"/>
    <s v="TGME49 222170"/>
    <x v="4"/>
    <s v="no signal peptide or transmembrane domain"/>
    <n v="-2.93"/>
    <x v="4"/>
  </r>
  <r>
    <x v="5"/>
    <s v="TGME49 297880"/>
    <x v="4"/>
    <s v="signal peptide and transmembrane domain"/>
    <n v="1.88"/>
    <x v="4"/>
  </r>
  <r>
    <x v="6"/>
    <s v="TGME49 202620"/>
    <x v="5"/>
    <s v="signal peptide, transmembrane domains"/>
    <n v="0.94"/>
    <x v="5"/>
  </r>
  <r>
    <x v="7"/>
    <s v="TGME49 272420*"/>
    <x v="6"/>
    <s v="Alpha-Beta hydrolase fold, no signal peptide or transmembrane domain"/>
    <n v="0.65"/>
    <x v="6"/>
  </r>
  <r>
    <x v="8"/>
    <s v="TGME49 277240"/>
    <x v="7"/>
    <s v="Signal peptide, no transmembrane domain"/>
    <s v="ND"/>
    <x v="7"/>
  </r>
  <r>
    <x v="9"/>
    <s v="TGME49 277270"/>
    <x v="8"/>
    <s v="Signal peptide, no transmembrane domain"/>
    <s v="ND"/>
    <x v="8"/>
  </r>
  <r>
    <x v="10"/>
    <s v="TGME49 269920"/>
    <x v="9"/>
    <s v="Phosphatidylserine decarboxylase domain, signal peptide and transmembrane domain"/>
    <n v="0.52"/>
    <x v="9"/>
  </r>
  <r>
    <x v="11"/>
    <s v="TGME49_254470*"/>
    <x v="10"/>
    <s v="transmembrane domain, no signal peptide"/>
    <n v="1.04"/>
    <x v="10"/>
  </r>
  <r>
    <x v="12"/>
    <s v="TGME49 270700"/>
    <x v="10"/>
    <s v="transmembrane domain, no signal peptide"/>
    <n v="2.39"/>
    <x v="11"/>
  </r>
  <r>
    <x v="13"/>
    <s v="TGME49 237230"/>
    <x v="10"/>
    <s v="No signal peptide, transmembrane domain"/>
    <n v="2.83"/>
    <x v="11"/>
  </r>
  <r>
    <x v="14"/>
    <s v="TGME49_211460*"/>
    <x v="10"/>
    <s v="No signal peptide, transmembrane domain"/>
    <n v="0.25"/>
    <x v="12"/>
  </r>
  <r>
    <x v="15"/>
    <s v="TGME49 270320"/>
    <x v="11"/>
    <s v="$S/T$ PP2C-class phosphatase domain, no signal peptide, transmembrane domain"/>
    <n v="1.24"/>
    <x v="13"/>
  </r>
  <r>
    <x v="16"/>
    <s v="TGME49 228170*"/>
    <x v="12"/>
    <s v="domain, no signal peptide, transmembrane domain"/>
    <n v="-3.28"/>
    <x v="14"/>
  </r>
  <r>
    <x v="17"/>
    <s v="TGME49 020950*"/>
    <x v="13"/>
    <s v="signal peptide, transmembrane domain"/>
    <n v="2.13"/>
    <x v="15"/>
  </r>
  <r>
    <x v="18"/>
    <s v="TGME49 227280"/>
    <x v="14"/>
    <s v="transmembrane domain, no signal peptide"/>
    <n v="2.14"/>
    <x v="16"/>
  </r>
  <r>
    <x v="19"/>
    <s v="TGME49 310780"/>
    <x v="15"/>
    <s v="transmembrane domain, no signal peptide"/>
    <n v="2.34"/>
    <x v="17"/>
  </r>
  <r>
    <x v="20"/>
    <s v="TGME49 254720"/>
    <x v="16"/>
    <s v="transmembrane domain, no signal peptide"/>
    <n v="1.56"/>
    <x v="18"/>
  </r>
  <r>
    <x v="21"/>
    <s v="TGGT1 275850"/>
    <x v="17"/>
    <s v="transmembrane domain, no signal peptide"/>
    <n v="1.3"/>
    <x v="19"/>
  </r>
  <r>
    <x v="22"/>
    <s v="TGME49 275470"/>
    <x v="18"/>
    <s v="transmembrane domain, no signal peptide"/>
    <n v="2.33"/>
    <x v="20"/>
  </r>
  <r>
    <x v="23"/>
    <s v="TGME49 208830*"/>
    <x v="19"/>
    <s v="Signal peptide, predicted nuclear localization signal, no transmembrane domain"/>
    <n v="2.2799999999999998"/>
    <x v="21"/>
  </r>
  <r>
    <x v="24"/>
    <s v="TGME49 288840"/>
    <x v="20"/>
    <s v="signal peptide no transmembrane domain"/>
    <n v="1.66"/>
    <x v="22"/>
  </r>
  <r>
    <x v="25"/>
    <s v="TGGT1 200010"/>
    <x v="21"/>
    <s v="no signal peptide or transmembrane domain"/>
    <n v="2.54"/>
    <x v="23"/>
  </r>
  <r>
    <x v="26"/>
    <s v="TGME49 230180*"/>
    <x v="22"/>
    <s v="no signal peptide, transmembrane domain, NLS"/>
    <n v="2.86"/>
    <x v="24"/>
  </r>
  <r>
    <x v="27"/>
    <s v="TGME49 290700"/>
    <x v="23"/>
    <s v="Signal peptide, no transmembrane domain"/>
    <n v="1.31"/>
    <x v="25"/>
  </r>
  <r>
    <x v="28"/>
    <s v="TGGT1 231960"/>
    <x v="24"/>
    <s v="Signal peptide, no transmembrane domain"/>
    <n v="1.48"/>
    <x v="26"/>
  </r>
  <r>
    <x v="29"/>
    <s v="TGGT1 226380"/>
    <x v="25"/>
    <s v="signal peptide, transmembrane, coiled-coil domains"/>
    <n v="1.98"/>
    <x v="27"/>
  </r>
  <r>
    <x v="30"/>
    <s v="TGME49 289380"/>
    <x v="26"/>
    <s v="signal peptide no transmembrane domain"/>
    <n v="-4.8"/>
    <x v="28"/>
  </r>
  <r>
    <x v="31"/>
    <s v="TgME49 236870"/>
    <x v="27"/>
    <s v="signal peptide, transmembrane domains"/>
    <n v="2.8"/>
    <x v="29"/>
  </r>
  <r>
    <x v="32"/>
    <s v="TgME49_237015"/>
    <x v="27"/>
    <s v="signal peptide, transmembrane domains"/>
    <n v="2.34"/>
    <x v="29"/>
  </r>
  <r>
    <x v="33"/>
    <s v="TGME49 204270"/>
    <x v="28"/>
    <s v="signal peptide, transmembrane domains"/>
    <n v="-0.59"/>
    <x v="30"/>
  </r>
  <r>
    <x v="34"/>
    <s v="TGME49 221210"/>
    <x v="29"/>
    <s v="Has signal peptide, no transmembrane domain"/>
    <n v="-1.6"/>
    <x v="31"/>
  </r>
  <r>
    <x v="35"/>
    <s v="TGGTI 239010"/>
    <x v="30"/>
    <s v="transmembrane domain no signal peptide"/>
    <n v="1.46"/>
    <x v="32"/>
  </r>
  <r>
    <x v="36"/>
    <s v="TGME49 240060*"/>
    <x v="31"/>
    <s v="no signal peptide or transmembrane domain"/>
    <n v="1.44"/>
    <x v="33"/>
  </r>
  <r>
    <x v="37"/>
    <s v="TGME49 235140"/>
    <x v="32"/>
    <s v="no signal peptide or transmembrane domain"/>
    <n v="1.41"/>
    <x v="34"/>
  </r>
  <r>
    <x v="38"/>
    <s v="TGME49 304740*"/>
    <x v="33"/>
    <s v="no signal peptide or transmembrane domain"/>
    <n v="1.1000000000000001"/>
    <x v="35"/>
  </r>
  <r>
    <x v="39"/>
    <s v="TGME49 240090*"/>
    <x v="34"/>
    <s v="transmembrane domain, so signal peptide"/>
    <n v="0.69"/>
    <x v="36"/>
  </r>
  <r>
    <x v="40"/>
    <s v="TGME49_316250*"/>
    <x v="35"/>
    <s v="signal peptide no transmembrane domain"/>
    <n v="1.8"/>
    <x v="37"/>
  </r>
  <r>
    <x v="41"/>
    <s v="TGGT1 220240"/>
    <x v="36"/>
    <s v="transmembrane domain, no signal peptide"/>
    <n v="0.9"/>
    <x v="38"/>
  </r>
  <r>
    <x v="42"/>
    <s v="TGME49 203600"/>
    <x v="37"/>
    <s v="transmembrane domain, no signal peptide"/>
    <n v="2.29"/>
    <x v="39"/>
  </r>
  <r>
    <x v="43"/>
    <s v="TGME49 230705"/>
    <x v="38"/>
    <s v="signal peptide, transmembrane domains"/>
    <n v="1.34"/>
    <x v="39"/>
  </r>
  <r>
    <x v="44"/>
    <s v="TGME49 319340"/>
    <x v="38"/>
    <s v="signal peptide, transmembrane domains"/>
    <n v="-3.96"/>
    <x v="39"/>
  </r>
  <r>
    <x v="45"/>
    <s v="TGME49 260520"/>
    <x v="38"/>
    <s v="no signal peptide or transmembrane domain"/>
    <n v="1.9"/>
    <x v="39"/>
  </r>
  <r>
    <x v="46"/>
    <s v="TgME49 309760"/>
    <x v="39"/>
    <s v="no signal peptide or transmembrane domain"/>
    <n v="2.1800000000000002"/>
    <x v="40"/>
  </r>
  <r>
    <x v="47"/>
    <s v="TgME49 309930"/>
    <x v="40"/>
    <s v="no signal peptide or transmembrane domain"/>
    <n v="-1.1299999999999999"/>
    <x v="40"/>
  </r>
  <r>
    <x v="48"/>
    <s v="TGME49 064660"/>
    <x v="41"/>
    <s v="transmembrane domain, no signal peptide"/>
    <n v="0.85"/>
    <x v="41"/>
  </r>
  <r>
    <x v="49"/>
    <s v="TGME49 261650"/>
    <x v="38"/>
    <s v="WD40 repeat-like domain, no signal peptide or transmembrane domain"/>
    <n v="1.61"/>
    <x v="42"/>
  </r>
  <r>
    <x v="50"/>
    <s v="TgME49_258870"/>
    <x v="38"/>
    <s v="transmembrane domain, no signal peptide"/>
    <n v="1.32"/>
    <x v="42"/>
  </r>
  <r>
    <x v="51"/>
    <s v="TgME49 204340"/>
    <x v="38"/>
    <s v="signal peptide, transmembrane domains"/>
    <n v="1.6"/>
    <x v="42"/>
  </r>
  <r>
    <x v="52"/>
    <s v="TgME49_310790"/>
    <x v="38"/>
    <s v="Signal peptide, no transmembrane domain"/>
    <n v="-3.1"/>
    <x v="42"/>
  </r>
  <r>
    <x v="53"/>
    <s v="TGME49 270240"/>
    <x v="42"/>
    <s v="signal peptide, transmembrane domains"/>
    <n v="1.23"/>
    <x v="43"/>
  </r>
  <r>
    <x v="54"/>
    <s v="TGME49 253330"/>
    <x v="43"/>
    <s v="Signal peptide, no transmembrane domain"/>
    <n v="-1.78"/>
    <x v="44"/>
  </r>
  <r>
    <x v="55"/>
    <s v="TGME49 270250"/>
    <x v="44"/>
    <s v="signal peptide, calcium binding domain, no transmembrane domain"/>
    <n v="-5.27"/>
    <x v="45"/>
  </r>
  <r>
    <x v="56"/>
    <s v="TGME49 286450"/>
    <x v="45"/>
    <s v="transmembrane domain, no signal peptide"/>
    <n v="2.58"/>
    <x v="46"/>
  </r>
  <r>
    <x v="57"/>
    <s v="TGME49 251540"/>
    <x v="46"/>
    <s v="hydrophobic alpha-helices, signal peptide, no transmembrane domain"/>
    <m/>
    <x v="47"/>
  </r>
  <r>
    <x v="58"/>
    <s v="TGME49 268900"/>
    <x v="47"/>
    <s v="transmembrane domain, no signal peptide"/>
    <n v="-4.45"/>
    <x v="48"/>
  </r>
  <r>
    <x v="59"/>
    <s v="TgME49_087740*"/>
    <x v="48"/>
    <s v="no signal peptide or transmembrane domain"/>
    <n v="-1.66"/>
    <x v="49"/>
  </r>
  <r>
    <x v="60"/>
    <s v="TgME49 041610*"/>
    <x v="49"/>
    <s v="signal peptide no transmembrane domain"/>
    <s v="ND"/>
    <x v="49"/>
  </r>
  <r>
    <x v="61"/>
    <s v="TGGT1 232000"/>
    <x v="50"/>
    <s v="transmembrane domain, no signal peptide"/>
    <n v="2.29"/>
    <x v="38"/>
  </r>
  <r>
    <x v="62"/>
    <s v="TGGT1 247440"/>
    <x v="36"/>
    <s v="signal peptide, transmembrane domains"/>
    <n v="1.72"/>
    <x v="50"/>
  </r>
  <r>
    <x v="63"/>
    <s v="203290 TGGT1"/>
    <x v="36"/>
    <s v="signal peptide, transmembrane domains"/>
    <n v="2.2599999999999998"/>
    <x v="50"/>
  </r>
  <r>
    <x v="64"/>
    <s v="213067 TGGT1"/>
    <x v="50"/>
    <s v="signal peptide, transmembrane domains"/>
    <n v="-0.21"/>
    <x v="38"/>
  </r>
  <r>
    <x v="65"/>
    <s v="236890 TGGT1"/>
    <x v="50"/>
    <s v="transmembrane domain, no signal peptide"/>
    <n v="2.1"/>
    <x v="38"/>
  </r>
  <r>
    <x v="66"/>
    <s v="312420 TGGT1"/>
    <x v="51"/>
    <s v="Signal peptide, no transmembrane domain"/>
    <n v="-1.1499999999999999"/>
    <x v="51"/>
  </r>
  <r>
    <x v="67"/>
    <s v="TGGT1 219810"/>
    <x v="52"/>
    <s v="transmembrane domain, no signal peptide"/>
    <n v="0.69"/>
    <x v="38"/>
  </r>
  <r>
    <x v="68"/>
    <s v="TGME49 208370*"/>
    <x v="53"/>
    <s v="signal peptide, transmembrane domains"/>
    <n v="1.79"/>
    <x v="36"/>
  </r>
  <r>
    <x v="69"/>
    <s v="TGME49 254000"/>
    <x v="54"/>
    <s v="no signal peptide or transmembrane domain"/>
    <n v="-3.49"/>
    <x v="52"/>
  </r>
  <r>
    <x v="70"/>
    <s v="TgME49_267740"/>
    <x v="55"/>
    <s v="transmembrane domain, no signal peptide"/>
    <n v="1.89"/>
    <x v="39"/>
  </r>
  <r>
    <x v="71"/>
    <s v="244530 TgME49"/>
    <x v="56"/>
    <s v="no signal peptide or transmembrane domain"/>
    <n v="2.2000000000000002"/>
    <x v="39"/>
  </r>
  <r>
    <x v="72"/>
    <s v="TGME49 217680"/>
    <x v="56"/>
    <s v="no signal peptide or transmembrane domain"/>
    <n v="0.99"/>
    <x v="40"/>
  </r>
  <r>
    <x v="73"/>
    <s v="TGME49 268790"/>
    <x v="56"/>
    <s v="no signal peptide or transmembrane domain"/>
    <n v="1.63"/>
    <x v="40"/>
  </r>
  <r>
    <x v="74"/>
    <s v="TGME49 313440"/>
    <x v="56"/>
    <s v="Signal peptide, no transmembrane domain"/>
    <n v="1.63"/>
    <x v="40"/>
  </r>
  <r>
    <x v="75"/>
    <s v="TGGT1 289540"/>
    <x v="57"/>
    <s v="four coiled-coil domains, no signal peptide or transmembrane domain"/>
    <n v="0.33"/>
    <x v="53"/>
  </r>
  <r>
    <x v="76"/>
    <s v="TGME49 269690"/>
    <x v="58"/>
    <s v="signal peptide, transmembrane domains"/>
    <n v="1.54"/>
    <x v="53"/>
  </r>
  <r>
    <x v="77"/>
    <s v="TGME49 259830"/>
    <x v="59"/>
    <s v="diacylglycerol kinase catalytic domain, signal peptide, no transmembrane domain"/>
    <n v="0.05"/>
    <x v="54"/>
  </r>
  <r>
    <x v="78"/>
    <s v="TgME49 215220"/>
    <x v="60"/>
    <s v="no signal peptide or transmembrane domain"/>
    <n v="1.07"/>
    <x v="55"/>
  </r>
  <r>
    <x v="79"/>
    <s v="TGGT1 069070"/>
    <x v="61"/>
    <s v="N-terminal signal sequence"/>
    <s v="ND"/>
    <x v="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24566-EE9A-CF4A-B275-9EBE98A90B14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84" firstHeaderRow="1" firstDataRow="1" firstDataCol="3"/>
  <pivotFields count="6">
    <pivotField axis="axisRow" compact="0" outline="0" showAll="0" sortType="ascending" defaultSubtotal="0">
      <items count="89">
        <item x="54"/>
        <item x="48"/>
        <item x="49"/>
        <item x="50"/>
        <item x="51"/>
        <item x="52"/>
        <item x="34"/>
        <item x="77"/>
        <item x="55"/>
        <item x="0"/>
        <item x="18"/>
        <item x="19"/>
        <item x="56"/>
        <item x="1"/>
        <item x="2"/>
        <item x="20"/>
        <item x="57"/>
        <item m="1" x="86"/>
        <item x="58"/>
        <item x="21"/>
        <item x="3"/>
        <item x="22"/>
        <item x="23"/>
        <item x="4"/>
        <item x="24"/>
        <item x="59"/>
        <item m="1" x="80"/>
        <item x="25"/>
        <item x="60"/>
        <item x="78"/>
        <item x="5"/>
        <item x="26"/>
        <item x="27"/>
        <item x="28"/>
        <item x="76"/>
        <item m="1" x="83"/>
        <item x="61"/>
        <item x="41"/>
        <item x="62"/>
        <item x="63"/>
        <item x="29"/>
        <item x="64"/>
        <item x="65"/>
        <item x="66"/>
        <item x="30"/>
        <item m="1" x="84"/>
        <item x="67"/>
        <item x="79"/>
        <item x="31"/>
        <item x="32"/>
        <item x="16"/>
        <item x="40"/>
        <item x="68"/>
        <item x="69"/>
        <item x="70"/>
        <item x="71"/>
        <item m="1" x="87"/>
        <item x="42"/>
        <item x="43"/>
        <item x="44"/>
        <item x="45"/>
        <item x="46"/>
        <item x="47"/>
        <item x="72"/>
        <item x="73"/>
        <item x="74"/>
        <item m="1" x="81"/>
        <item x="33"/>
        <item x="6"/>
        <item m="1" x="82"/>
        <item m="1" x="85"/>
        <item m="1" x="88"/>
        <item x="35"/>
        <item x="36"/>
        <item x="7"/>
        <item x="17"/>
        <item x="53"/>
        <item x="11"/>
        <item x="12"/>
        <item x="13"/>
        <item x="14"/>
        <item x="37"/>
        <item x="8"/>
        <item x="9"/>
        <item x="15"/>
        <item x="10"/>
        <item x="75"/>
        <item x="38"/>
        <item x="39"/>
      </items>
    </pivotField>
    <pivotField compact="0" outline="0" showAll="0"/>
    <pivotField axis="axisRow" compact="0" outline="0" showAll="0" defaultSubtotal="0">
      <items count="62">
        <item x="18"/>
        <item x="22"/>
        <item x="35"/>
        <item x="32"/>
        <item x="38"/>
        <item x="9"/>
        <item x="11"/>
        <item x="15"/>
        <item x="37"/>
        <item x="39"/>
        <item x="42"/>
        <item x="40"/>
        <item x="36"/>
        <item x="54"/>
        <item x="52"/>
        <item x="51"/>
        <item x="29"/>
        <item x="25"/>
        <item x="20"/>
        <item x="2"/>
        <item x="31"/>
        <item x="48"/>
        <item x="14"/>
        <item x="19"/>
        <item x="1"/>
        <item x="49"/>
        <item x="34"/>
        <item x="33"/>
        <item x="0"/>
        <item x="41"/>
        <item x="59"/>
        <item x="46"/>
        <item x="45"/>
        <item x="21"/>
        <item x="13"/>
        <item x="6"/>
        <item x="30"/>
        <item x="28"/>
        <item x="23"/>
        <item x="43"/>
        <item x="55"/>
        <item x="53"/>
        <item x="56"/>
        <item x="50"/>
        <item x="8"/>
        <item x="7"/>
        <item x="5"/>
        <item x="44"/>
        <item x="17"/>
        <item x="12"/>
        <item x="61"/>
        <item x="16"/>
        <item x="58"/>
        <item x="27"/>
        <item x="47"/>
        <item x="24"/>
        <item x="4"/>
        <item x="60"/>
        <item x="57"/>
        <item x="10"/>
        <item x="3"/>
        <item x="26"/>
      </items>
    </pivotField>
    <pivotField compact="0" outline="0" showAll="0"/>
    <pivotField compact="0" outline="0" showAll="0"/>
    <pivotField axis="axisRow" compact="0" outline="0" showAll="0" defaultSubtotal="0">
      <items count="57">
        <item x="7"/>
        <item x="8"/>
        <item x="51"/>
        <item x="3"/>
        <item x="50"/>
        <item x="27"/>
        <item x="38"/>
        <item x="52"/>
        <item x="54"/>
        <item x="21"/>
        <item x="24"/>
        <item x="44"/>
        <item x="18"/>
        <item x="45"/>
        <item x="46"/>
        <item x="35"/>
        <item x="36"/>
        <item x="2"/>
        <item x="16"/>
        <item x="37"/>
        <item x="12"/>
        <item x="19"/>
        <item x="11"/>
        <item x="33"/>
        <item x="4"/>
        <item x="41"/>
        <item x="47"/>
        <item x="9"/>
        <item x="22"/>
        <item x="49"/>
        <item x="23"/>
        <item x="17"/>
        <item x="56"/>
        <item x="1"/>
        <item x="13"/>
        <item x="5"/>
        <item x="55"/>
        <item x="31"/>
        <item x="28"/>
        <item x="40"/>
        <item x="48"/>
        <item x="0"/>
        <item x="30"/>
        <item x="14"/>
        <item x="32"/>
        <item x="15"/>
        <item x="6"/>
        <item x="34"/>
        <item x="20"/>
        <item x="26"/>
        <item x="25"/>
        <item x="43"/>
        <item x="39"/>
        <item x="42"/>
        <item x="29"/>
        <item x="53"/>
        <item x="10"/>
      </items>
    </pivotField>
  </pivotFields>
  <rowFields count="3">
    <field x="0"/>
    <field x="2"/>
    <field x="5"/>
  </rowFields>
  <rowItems count="81">
    <i>
      <x/>
      <x v="39"/>
      <x v="11"/>
    </i>
    <i>
      <x v="1"/>
      <x v="29"/>
      <x v="25"/>
    </i>
    <i>
      <x v="2"/>
      <x v="4"/>
      <x v="53"/>
    </i>
    <i>
      <x v="3"/>
      <x v="4"/>
      <x v="53"/>
    </i>
    <i>
      <x v="4"/>
      <x v="4"/>
      <x v="53"/>
    </i>
    <i>
      <x v="5"/>
      <x v="4"/>
      <x v="53"/>
    </i>
    <i>
      <x v="6"/>
      <x v="16"/>
      <x v="37"/>
    </i>
    <i>
      <x v="7"/>
      <x v="30"/>
      <x v="8"/>
    </i>
    <i>
      <x v="8"/>
      <x v="47"/>
      <x v="13"/>
    </i>
    <i>
      <x v="9"/>
      <x v="28"/>
      <x v="41"/>
    </i>
    <i>
      <x v="10"/>
      <x v="22"/>
      <x v="18"/>
    </i>
    <i>
      <x v="11"/>
      <x v="7"/>
      <x v="31"/>
    </i>
    <i>
      <x v="12"/>
      <x v="32"/>
      <x v="14"/>
    </i>
    <i>
      <x v="13"/>
      <x v="24"/>
      <x v="33"/>
    </i>
    <i>
      <x v="14"/>
      <x v="19"/>
      <x v="17"/>
    </i>
    <i>
      <x v="15"/>
      <x v="51"/>
      <x v="12"/>
    </i>
    <i>
      <x v="16"/>
      <x v="31"/>
      <x v="26"/>
    </i>
    <i>
      <x v="18"/>
      <x v="54"/>
      <x v="40"/>
    </i>
    <i>
      <x v="19"/>
      <x v="48"/>
      <x v="21"/>
    </i>
    <i>
      <x v="20"/>
      <x v="60"/>
      <x v="3"/>
    </i>
    <i>
      <x v="21"/>
      <x/>
      <x v="48"/>
    </i>
    <i>
      <x v="22"/>
      <x v="23"/>
      <x v="9"/>
    </i>
    <i>
      <x v="23"/>
      <x v="56"/>
      <x v="24"/>
    </i>
    <i>
      <x v="24"/>
      <x v="18"/>
      <x v="28"/>
    </i>
    <i>
      <x v="25"/>
      <x v="21"/>
      <x v="29"/>
    </i>
    <i>
      <x v="27"/>
      <x v="33"/>
      <x v="30"/>
    </i>
    <i>
      <x v="28"/>
      <x v="25"/>
      <x v="29"/>
    </i>
    <i>
      <x v="29"/>
      <x v="57"/>
      <x v="36"/>
    </i>
    <i>
      <x v="30"/>
      <x v="56"/>
      <x v="24"/>
    </i>
    <i>
      <x v="31"/>
      <x v="1"/>
      <x v="10"/>
    </i>
    <i>
      <x v="32"/>
      <x v="38"/>
      <x v="50"/>
    </i>
    <i>
      <x v="33"/>
      <x v="55"/>
      <x v="49"/>
    </i>
    <i>
      <x v="34"/>
      <x v="52"/>
      <x v="55"/>
    </i>
    <i>
      <x v="36"/>
      <x v="43"/>
      <x v="6"/>
    </i>
    <i>
      <x v="37"/>
      <x v="12"/>
      <x v="6"/>
    </i>
    <i>
      <x v="38"/>
      <x v="12"/>
      <x v="4"/>
    </i>
    <i>
      <x v="39"/>
      <x v="12"/>
      <x v="4"/>
    </i>
    <i>
      <x v="40"/>
      <x v="17"/>
      <x v="5"/>
    </i>
    <i>
      <x v="41"/>
      <x v="43"/>
      <x v="6"/>
    </i>
    <i>
      <x v="42"/>
      <x v="43"/>
      <x v="6"/>
    </i>
    <i>
      <x v="43"/>
      <x v="15"/>
      <x v="2"/>
    </i>
    <i>
      <x v="44"/>
      <x v="61"/>
      <x v="38"/>
    </i>
    <i>
      <x v="46"/>
      <x v="14"/>
      <x v="6"/>
    </i>
    <i>
      <x v="47"/>
      <x v="50"/>
      <x v="32"/>
    </i>
    <i>
      <x v="48"/>
      <x v="53"/>
      <x v="54"/>
    </i>
    <i>
      <x v="49"/>
      <x v="53"/>
      <x v="54"/>
    </i>
    <i>
      <x v="50"/>
      <x v="49"/>
      <x v="43"/>
    </i>
    <i>
      <x v="51"/>
      <x v="2"/>
      <x v="19"/>
    </i>
    <i>
      <x v="52"/>
      <x v="41"/>
      <x v="16"/>
    </i>
    <i>
      <x v="53"/>
      <x v="13"/>
      <x v="7"/>
    </i>
    <i>
      <x v="54"/>
      <x v="40"/>
      <x v="52"/>
    </i>
    <i>
      <x v="55"/>
      <x v="42"/>
      <x v="52"/>
    </i>
    <i>
      <x v="57"/>
      <x v="8"/>
      <x v="52"/>
    </i>
    <i>
      <x v="58"/>
      <x v="4"/>
      <x v="52"/>
    </i>
    <i>
      <x v="59"/>
      <x v="4"/>
      <x v="52"/>
    </i>
    <i>
      <x v="60"/>
      <x v="4"/>
      <x v="52"/>
    </i>
    <i>
      <x v="61"/>
      <x v="9"/>
      <x v="39"/>
    </i>
    <i>
      <x v="62"/>
      <x v="11"/>
      <x v="39"/>
    </i>
    <i>
      <x v="63"/>
      <x v="42"/>
      <x v="39"/>
    </i>
    <i>
      <x v="64"/>
      <x v="42"/>
      <x v="39"/>
    </i>
    <i>
      <x v="65"/>
      <x v="42"/>
      <x v="39"/>
    </i>
    <i>
      <x v="67"/>
      <x v="37"/>
      <x v="42"/>
    </i>
    <i>
      <x v="68"/>
      <x v="46"/>
      <x v="35"/>
    </i>
    <i>
      <x v="72"/>
      <x v="36"/>
      <x v="44"/>
    </i>
    <i>
      <x v="73"/>
      <x v="20"/>
      <x v="23"/>
    </i>
    <i>
      <x v="74"/>
      <x v="35"/>
      <x v="46"/>
    </i>
    <i>
      <x v="75"/>
      <x v="34"/>
      <x v="45"/>
    </i>
    <i>
      <x v="76"/>
      <x v="10"/>
      <x v="51"/>
    </i>
    <i>
      <x v="77"/>
      <x v="59"/>
      <x v="56"/>
    </i>
    <i>
      <x v="78"/>
      <x v="59"/>
      <x v="22"/>
    </i>
    <i>
      <x v="79"/>
      <x v="59"/>
      <x v="22"/>
    </i>
    <i>
      <x v="80"/>
      <x v="59"/>
      <x v="20"/>
    </i>
    <i>
      <x v="81"/>
      <x v="3"/>
      <x v="47"/>
    </i>
    <i>
      <x v="82"/>
      <x v="45"/>
      <x/>
    </i>
    <i>
      <x v="83"/>
      <x v="44"/>
      <x v="1"/>
    </i>
    <i>
      <x v="84"/>
      <x v="6"/>
      <x v="34"/>
    </i>
    <i>
      <x v="85"/>
      <x v="5"/>
      <x v="27"/>
    </i>
    <i>
      <x v="86"/>
      <x v="58"/>
      <x v="55"/>
    </i>
    <i>
      <x v="87"/>
      <x v="27"/>
      <x v="15"/>
    </i>
    <i>
      <x v="88"/>
      <x v="26"/>
      <x v="16"/>
    </i>
    <i t="grand">
      <x/>
    </i>
  </rowItems>
  <colItems count="1">
    <i/>
  </colItems>
  <formats count="1">
    <format dxfId="0">
      <pivotArea field="2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5692A-6AE3-244C-98CB-873A864823F2}" name="Table1" displayName="Table1" ref="A1:F81" totalsRowShown="0">
  <autoFilter ref="A1:F81" xr:uid="{F445692A-6AE3-244C-98CB-873A864823F2}"/>
  <sortState xmlns:xlrd2="http://schemas.microsoft.com/office/spreadsheetml/2017/richdata2" ref="A2:F81">
    <sortCondition ref="A1:A81"/>
  </sortState>
  <tableColumns count="6">
    <tableColumn id="1" xr3:uid="{F1A1235C-53AE-7E4D-8DCB-B002B685E14E}" name="name"/>
    <tableColumn id="2" xr3:uid="{6032566B-DBE0-2941-AEE8-ED5DEB9CD29D}" name="accession"/>
    <tableColumn id="3" xr3:uid="{FAC7378F-EF11-9042-9211-097E49D77FE1}" name="function"/>
    <tableColumn id="4" xr3:uid="{17525A96-087D-3247-B0E0-2E53E841FB73}" name="domain"/>
    <tableColumn id="5" xr3:uid="{E450AF39-A1E6-244E-B7FE-E156B8D77321}" name="crispr_score"/>
    <tableColumn id="6" xr3:uid="{2C9A3E4F-C5AA-154D-838D-FB388A39B562}" name="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CDFB-593C-5E41-B878-BF57A5A31939}">
  <dimension ref="A3:J84"/>
  <sheetViews>
    <sheetView workbookViewId="0">
      <selection activeCell="F9" sqref="F9"/>
    </sheetView>
  </sheetViews>
  <sheetFormatPr baseColWidth="10" defaultRowHeight="16" x14ac:dyDescent="0.2"/>
  <cols>
    <col min="1" max="1" width="13.5" bestFit="1" customWidth="1"/>
    <col min="2" max="2" width="82.1640625" style="5" customWidth="1"/>
    <col min="3" max="3" width="58.6640625" bestFit="1" customWidth="1"/>
  </cols>
  <sheetData>
    <row r="3" spans="1:10" ht="17" x14ac:dyDescent="0.2">
      <c r="A3" s="2" t="s">
        <v>0</v>
      </c>
      <c r="B3" s="4" t="s">
        <v>1</v>
      </c>
      <c r="C3" s="2" t="s">
        <v>2</v>
      </c>
    </row>
    <row r="4" spans="1:10" ht="17" x14ac:dyDescent="0.2">
      <c r="A4" t="s">
        <v>229</v>
      </c>
      <c r="B4" s="5" t="s">
        <v>231</v>
      </c>
      <c r="C4" t="s">
        <v>232</v>
      </c>
    </row>
    <row r="5" spans="1:10" ht="17" x14ac:dyDescent="0.2">
      <c r="A5" t="s">
        <v>210</v>
      </c>
      <c r="B5" s="5" t="s">
        <v>212</v>
      </c>
      <c r="C5" t="s">
        <v>214</v>
      </c>
    </row>
    <row r="6" spans="1:10" ht="17" x14ac:dyDescent="0.2">
      <c r="A6" t="s">
        <v>215</v>
      </c>
      <c r="B6" s="5" t="s">
        <v>198</v>
      </c>
      <c r="C6" t="s">
        <v>218</v>
      </c>
    </row>
    <row r="7" spans="1:10" ht="17" x14ac:dyDescent="0.2">
      <c r="A7" t="s">
        <v>219</v>
      </c>
      <c r="B7" s="5" t="s">
        <v>198</v>
      </c>
      <c r="C7" t="s">
        <v>218</v>
      </c>
    </row>
    <row r="8" spans="1:10" ht="17" x14ac:dyDescent="0.2">
      <c r="A8" t="s">
        <v>221</v>
      </c>
      <c r="B8" s="5" t="s">
        <v>198</v>
      </c>
      <c r="C8" t="s">
        <v>218</v>
      </c>
    </row>
    <row r="9" spans="1:10" ht="17" x14ac:dyDescent="0.2">
      <c r="A9" t="s">
        <v>223</v>
      </c>
      <c r="B9" s="5" t="s">
        <v>198</v>
      </c>
      <c r="C9" t="s">
        <v>218</v>
      </c>
    </row>
    <row r="10" spans="1:10" ht="34" x14ac:dyDescent="0.2">
      <c r="A10" t="s">
        <v>156</v>
      </c>
      <c r="B10" s="5" t="s">
        <v>158</v>
      </c>
      <c r="C10" t="s">
        <v>160</v>
      </c>
    </row>
    <row r="11" spans="1:10" ht="17" x14ac:dyDescent="0.2">
      <c r="A11" t="s">
        <v>39</v>
      </c>
      <c r="B11" s="5" t="s">
        <v>278</v>
      </c>
      <c r="C11" t="s">
        <v>280</v>
      </c>
    </row>
    <row r="12" spans="1:10" ht="17" x14ac:dyDescent="0.2">
      <c r="A12" t="s">
        <v>310</v>
      </c>
      <c r="B12" s="5" t="s">
        <v>234</v>
      </c>
      <c r="C12" t="s">
        <v>236</v>
      </c>
    </row>
    <row r="13" spans="1:10" ht="34" x14ac:dyDescent="0.2">
      <c r="A13" t="s">
        <v>301</v>
      </c>
      <c r="B13" s="5" t="s">
        <v>42</v>
      </c>
      <c r="C13" t="s">
        <v>44</v>
      </c>
      <c r="H13" s="6" t="s">
        <v>0</v>
      </c>
      <c r="I13" s="7" t="s">
        <v>1</v>
      </c>
      <c r="J13" s="6" t="s">
        <v>2</v>
      </c>
    </row>
    <row r="14" spans="1:10" ht="153" x14ac:dyDescent="0.2">
      <c r="A14" t="s">
        <v>302</v>
      </c>
      <c r="B14" s="5" t="s">
        <v>95</v>
      </c>
      <c r="C14" t="s">
        <v>96</v>
      </c>
      <c r="H14" s="3" t="s">
        <v>229</v>
      </c>
      <c r="I14" s="8" t="s">
        <v>231</v>
      </c>
      <c r="J14" t="s">
        <v>232</v>
      </c>
    </row>
    <row r="15" spans="1:10" ht="34" x14ac:dyDescent="0.2">
      <c r="A15" t="s">
        <v>303</v>
      </c>
      <c r="B15" s="5" t="s">
        <v>98</v>
      </c>
      <c r="C15" t="s">
        <v>99</v>
      </c>
    </row>
    <row r="16" spans="1:10" ht="17" x14ac:dyDescent="0.2">
      <c r="A16" t="s">
        <v>304</v>
      </c>
      <c r="B16" s="5" t="s">
        <v>238</v>
      </c>
      <c r="C16" t="s">
        <v>239</v>
      </c>
    </row>
    <row r="17" spans="1:3" ht="17" x14ac:dyDescent="0.2">
      <c r="A17" t="s">
        <v>305</v>
      </c>
      <c r="B17" s="5" t="s">
        <v>300</v>
      </c>
      <c r="C17" t="s">
        <v>47</v>
      </c>
    </row>
    <row r="18" spans="1:3" ht="34" x14ac:dyDescent="0.2">
      <c r="A18" t="s">
        <v>306</v>
      </c>
      <c r="B18" s="5" t="s">
        <v>299</v>
      </c>
      <c r="C18" t="s">
        <v>49</v>
      </c>
    </row>
    <row r="19" spans="1:3" ht="34" x14ac:dyDescent="0.2">
      <c r="A19" t="s">
        <v>307</v>
      </c>
      <c r="B19" s="5" t="s">
        <v>101</v>
      </c>
      <c r="C19" t="s">
        <v>102</v>
      </c>
    </row>
    <row r="20" spans="1:3" ht="17" x14ac:dyDescent="0.2">
      <c r="A20" t="s">
        <v>308</v>
      </c>
      <c r="B20" s="5" t="s">
        <v>241</v>
      </c>
      <c r="C20" t="s">
        <v>243</v>
      </c>
    </row>
    <row r="21" spans="1:3" ht="17" x14ac:dyDescent="0.2">
      <c r="A21" t="s">
        <v>19</v>
      </c>
      <c r="B21" s="5" t="s">
        <v>245</v>
      </c>
      <c r="C21" t="s">
        <v>246</v>
      </c>
    </row>
    <row r="22" spans="1:3" ht="17" x14ac:dyDescent="0.2">
      <c r="A22" t="s">
        <v>103</v>
      </c>
      <c r="B22" s="5" t="s">
        <v>105</v>
      </c>
      <c r="C22" t="s">
        <v>106</v>
      </c>
    </row>
    <row r="23" spans="1:3" ht="17" x14ac:dyDescent="0.2">
      <c r="A23" t="s">
        <v>3</v>
      </c>
      <c r="B23" s="5" t="s">
        <v>289</v>
      </c>
      <c r="C23" t="s">
        <v>51</v>
      </c>
    </row>
    <row r="24" spans="1:3" ht="17" x14ac:dyDescent="0.2">
      <c r="A24" t="s">
        <v>107</v>
      </c>
      <c r="B24" s="5" t="s">
        <v>109</v>
      </c>
      <c r="C24" t="s">
        <v>110</v>
      </c>
    </row>
    <row r="25" spans="1:3" ht="34" x14ac:dyDescent="0.2">
      <c r="A25" t="s">
        <v>111</v>
      </c>
      <c r="B25" s="5" t="s">
        <v>113</v>
      </c>
      <c r="C25" t="s">
        <v>115</v>
      </c>
    </row>
    <row r="26" spans="1:3" ht="17" x14ac:dyDescent="0.2">
      <c r="A26" t="s">
        <v>4</v>
      </c>
      <c r="B26" s="5" t="s">
        <v>53</v>
      </c>
      <c r="C26" t="s">
        <v>55</v>
      </c>
    </row>
    <row r="27" spans="1:3" ht="17" x14ac:dyDescent="0.2">
      <c r="A27" t="s">
        <v>116</v>
      </c>
      <c r="B27" s="5" t="s">
        <v>118</v>
      </c>
      <c r="C27" t="s">
        <v>120</v>
      </c>
    </row>
    <row r="28" spans="1:3" ht="17" x14ac:dyDescent="0.2">
      <c r="A28" t="s">
        <v>20</v>
      </c>
      <c r="B28" s="5" t="s">
        <v>247</v>
      </c>
      <c r="C28" t="s">
        <v>248</v>
      </c>
    </row>
    <row r="29" spans="1:3" ht="17" x14ac:dyDescent="0.2">
      <c r="A29" t="s">
        <v>121</v>
      </c>
      <c r="B29" s="5" t="s">
        <v>123</v>
      </c>
      <c r="C29" t="s">
        <v>124</v>
      </c>
    </row>
    <row r="30" spans="1:3" ht="17" x14ac:dyDescent="0.2">
      <c r="A30" t="s">
        <v>22</v>
      </c>
      <c r="B30" s="5" t="s">
        <v>250</v>
      </c>
      <c r="C30" t="s">
        <v>248</v>
      </c>
    </row>
    <row r="31" spans="1:3" ht="17" x14ac:dyDescent="0.2">
      <c r="A31" t="s">
        <v>281</v>
      </c>
      <c r="B31" s="5" t="s">
        <v>283</v>
      </c>
      <c r="C31" t="s">
        <v>284</v>
      </c>
    </row>
    <row r="32" spans="1:3" ht="17" x14ac:dyDescent="0.2">
      <c r="A32" t="s">
        <v>5</v>
      </c>
      <c r="B32" s="5" t="s">
        <v>53</v>
      </c>
      <c r="C32" t="s">
        <v>55</v>
      </c>
    </row>
    <row r="33" spans="1:3" ht="34" x14ac:dyDescent="0.2">
      <c r="A33" t="s">
        <v>125</v>
      </c>
      <c r="B33" s="5" t="s">
        <v>127</v>
      </c>
      <c r="C33" t="s">
        <v>129</v>
      </c>
    </row>
    <row r="34" spans="1:3" ht="17" x14ac:dyDescent="0.2">
      <c r="A34" t="s">
        <v>130</v>
      </c>
      <c r="B34" s="5" t="s">
        <v>132</v>
      </c>
      <c r="C34" t="s">
        <v>133</v>
      </c>
    </row>
    <row r="35" spans="1:3" ht="34" x14ac:dyDescent="0.2">
      <c r="A35" t="s">
        <v>134</v>
      </c>
      <c r="B35" s="5" t="s">
        <v>136</v>
      </c>
      <c r="C35" t="s">
        <v>137</v>
      </c>
    </row>
    <row r="36" spans="1:3" ht="17" x14ac:dyDescent="0.2">
      <c r="A36" t="s">
        <v>38</v>
      </c>
      <c r="B36" s="5" t="s">
        <v>276</v>
      </c>
      <c r="C36" t="s">
        <v>274</v>
      </c>
    </row>
    <row r="37" spans="1:3" ht="17" x14ac:dyDescent="0.2">
      <c r="A37" t="s">
        <v>23</v>
      </c>
      <c r="B37" s="5" t="s">
        <v>252</v>
      </c>
      <c r="C37" t="s">
        <v>191</v>
      </c>
    </row>
    <row r="38" spans="1:3" ht="17" x14ac:dyDescent="0.2">
      <c r="A38" t="s">
        <v>188</v>
      </c>
      <c r="B38" s="5" t="s">
        <v>190</v>
      </c>
      <c r="C38" t="s">
        <v>191</v>
      </c>
    </row>
    <row r="39" spans="1:3" ht="17" x14ac:dyDescent="0.2">
      <c r="A39" t="s">
        <v>24</v>
      </c>
      <c r="B39" s="5" t="s">
        <v>190</v>
      </c>
      <c r="C39" t="s">
        <v>254</v>
      </c>
    </row>
    <row r="40" spans="1:3" ht="17" x14ac:dyDescent="0.2">
      <c r="A40" t="s">
        <v>25</v>
      </c>
      <c r="B40" s="5" t="s">
        <v>190</v>
      </c>
      <c r="C40" t="s">
        <v>254</v>
      </c>
    </row>
    <row r="41" spans="1:3" ht="34" x14ac:dyDescent="0.2">
      <c r="A41" t="s">
        <v>138</v>
      </c>
      <c r="B41" s="5" t="s">
        <v>140</v>
      </c>
      <c r="C41" t="s">
        <v>142</v>
      </c>
    </row>
    <row r="42" spans="1:3" ht="17" x14ac:dyDescent="0.2">
      <c r="A42" t="s">
        <v>26</v>
      </c>
      <c r="B42" s="5" t="s">
        <v>252</v>
      </c>
      <c r="C42" t="s">
        <v>191</v>
      </c>
    </row>
    <row r="43" spans="1:3" ht="17" x14ac:dyDescent="0.2">
      <c r="A43" t="s">
        <v>27</v>
      </c>
      <c r="B43" s="5" t="s">
        <v>252</v>
      </c>
      <c r="C43" t="s">
        <v>191</v>
      </c>
    </row>
    <row r="44" spans="1:3" ht="17" x14ac:dyDescent="0.2">
      <c r="A44" t="s">
        <v>28</v>
      </c>
      <c r="B44" s="5" t="s">
        <v>255</v>
      </c>
      <c r="C44" t="s">
        <v>256</v>
      </c>
    </row>
    <row r="45" spans="1:3" ht="17" x14ac:dyDescent="0.2">
      <c r="A45" t="s">
        <v>143</v>
      </c>
      <c r="B45" s="5" t="s">
        <v>294</v>
      </c>
      <c r="C45" t="s">
        <v>145</v>
      </c>
    </row>
    <row r="46" spans="1:3" ht="17" x14ac:dyDescent="0.2">
      <c r="A46" t="s">
        <v>29</v>
      </c>
      <c r="B46" s="5" t="s">
        <v>258</v>
      </c>
      <c r="C46" t="s">
        <v>191</v>
      </c>
    </row>
    <row r="47" spans="1:3" ht="34" x14ac:dyDescent="0.2">
      <c r="A47" t="s">
        <v>40</v>
      </c>
      <c r="B47" s="5" t="s">
        <v>286</v>
      </c>
      <c r="C47" t="s">
        <v>288</v>
      </c>
    </row>
    <row r="48" spans="1:3" ht="34" x14ac:dyDescent="0.2">
      <c r="A48" t="s">
        <v>146</v>
      </c>
      <c r="B48" s="5" t="s">
        <v>148</v>
      </c>
      <c r="C48" t="s">
        <v>149</v>
      </c>
    </row>
    <row r="49" spans="1:3" ht="34" x14ac:dyDescent="0.2">
      <c r="A49" t="s">
        <v>150</v>
      </c>
      <c r="B49" s="5" t="s">
        <v>148</v>
      </c>
      <c r="C49" t="s">
        <v>149</v>
      </c>
    </row>
    <row r="50" spans="1:3" ht="34" x14ac:dyDescent="0.2">
      <c r="A50" t="s">
        <v>18</v>
      </c>
      <c r="B50" s="5" t="s">
        <v>292</v>
      </c>
      <c r="C50" t="s">
        <v>88</v>
      </c>
    </row>
    <row r="51" spans="1:3" ht="17" x14ac:dyDescent="0.2">
      <c r="A51" t="s">
        <v>184</v>
      </c>
      <c r="B51" s="5" t="s">
        <v>186</v>
      </c>
      <c r="C51" t="s">
        <v>187</v>
      </c>
    </row>
    <row r="52" spans="1:3" ht="17" x14ac:dyDescent="0.2">
      <c r="A52" t="s">
        <v>259</v>
      </c>
      <c r="B52" s="5" t="s">
        <v>261</v>
      </c>
      <c r="C52" t="s">
        <v>183</v>
      </c>
    </row>
    <row r="53" spans="1:3" ht="17" x14ac:dyDescent="0.2">
      <c r="A53" t="s">
        <v>30</v>
      </c>
      <c r="B53" s="5" t="s">
        <v>263</v>
      </c>
      <c r="C53" t="s">
        <v>264</v>
      </c>
    </row>
    <row r="54" spans="1:3" ht="17" x14ac:dyDescent="0.2">
      <c r="A54" t="s">
        <v>31</v>
      </c>
      <c r="B54" s="5" t="s">
        <v>265</v>
      </c>
      <c r="C54" t="s">
        <v>195</v>
      </c>
    </row>
    <row r="55" spans="1:3" ht="17" x14ac:dyDescent="0.2">
      <c r="A55" t="s">
        <v>33</v>
      </c>
      <c r="B55" s="5" t="s">
        <v>267</v>
      </c>
      <c r="C55" t="s">
        <v>195</v>
      </c>
    </row>
    <row r="56" spans="1:3" ht="17" x14ac:dyDescent="0.2">
      <c r="A56" t="s">
        <v>192</v>
      </c>
      <c r="B56" s="5" t="s">
        <v>194</v>
      </c>
      <c r="C56" t="s">
        <v>195</v>
      </c>
    </row>
    <row r="57" spans="1:3" ht="17" x14ac:dyDescent="0.2">
      <c r="A57" t="s">
        <v>196</v>
      </c>
      <c r="B57" s="5" t="s">
        <v>198</v>
      </c>
      <c r="C57" t="s">
        <v>195</v>
      </c>
    </row>
    <row r="58" spans="1:3" ht="17" x14ac:dyDescent="0.2">
      <c r="A58" t="s">
        <v>199</v>
      </c>
      <c r="B58" s="5" t="s">
        <v>198</v>
      </c>
      <c r="C58" t="s">
        <v>195</v>
      </c>
    </row>
    <row r="59" spans="1:3" ht="17" x14ac:dyDescent="0.2">
      <c r="A59" t="s">
        <v>201</v>
      </c>
      <c r="B59" s="5" t="s">
        <v>198</v>
      </c>
      <c r="C59" t="s">
        <v>195</v>
      </c>
    </row>
    <row r="60" spans="1:3" ht="17" x14ac:dyDescent="0.2">
      <c r="A60" t="s">
        <v>203</v>
      </c>
      <c r="B60" s="5" t="s">
        <v>205</v>
      </c>
      <c r="C60" t="s">
        <v>206</v>
      </c>
    </row>
    <row r="61" spans="1:3" ht="17" x14ac:dyDescent="0.2">
      <c r="A61" t="s">
        <v>207</v>
      </c>
      <c r="B61" s="5" t="s">
        <v>209</v>
      </c>
      <c r="C61" t="s">
        <v>206</v>
      </c>
    </row>
    <row r="62" spans="1:3" ht="17" x14ac:dyDescent="0.2">
      <c r="A62" t="s">
        <v>34</v>
      </c>
      <c r="B62" s="5" t="s">
        <v>267</v>
      </c>
      <c r="C62" t="s">
        <v>206</v>
      </c>
    </row>
    <row r="63" spans="1:3" ht="17" x14ac:dyDescent="0.2">
      <c r="A63" t="s">
        <v>35</v>
      </c>
      <c r="B63" s="5" t="s">
        <v>267</v>
      </c>
      <c r="C63" t="s">
        <v>206</v>
      </c>
    </row>
    <row r="64" spans="1:3" ht="17" x14ac:dyDescent="0.2">
      <c r="A64" t="s">
        <v>36</v>
      </c>
      <c r="B64" s="5" t="s">
        <v>267</v>
      </c>
      <c r="C64" t="s">
        <v>206</v>
      </c>
    </row>
    <row r="65" spans="1:3" ht="17" x14ac:dyDescent="0.2">
      <c r="A65" t="s">
        <v>153</v>
      </c>
      <c r="B65" s="5" t="s">
        <v>152</v>
      </c>
      <c r="C65" t="s">
        <v>155</v>
      </c>
    </row>
    <row r="66" spans="1:3" ht="34" x14ac:dyDescent="0.2">
      <c r="A66" t="s">
        <v>6</v>
      </c>
      <c r="B66" s="5" t="s">
        <v>59</v>
      </c>
      <c r="C66" t="s">
        <v>61</v>
      </c>
    </row>
    <row r="67" spans="1:3" ht="34" x14ac:dyDescent="0.2">
      <c r="A67" t="s">
        <v>161</v>
      </c>
      <c r="B67" s="5" t="s">
        <v>163</v>
      </c>
      <c r="C67" t="s">
        <v>165</v>
      </c>
    </row>
    <row r="68" spans="1:3" ht="17" x14ac:dyDescent="0.2">
      <c r="A68" t="s">
        <v>166</v>
      </c>
      <c r="B68" s="5" t="s">
        <v>168</v>
      </c>
      <c r="C68" t="s">
        <v>169</v>
      </c>
    </row>
    <row r="69" spans="1:3" ht="17" x14ac:dyDescent="0.2">
      <c r="A69" t="s">
        <v>7</v>
      </c>
      <c r="B69" s="5" t="s">
        <v>63</v>
      </c>
      <c r="C69" t="s">
        <v>65</v>
      </c>
    </row>
    <row r="70" spans="1:3" ht="17" x14ac:dyDescent="0.2">
      <c r="A70" t="s">
        <v>89</v>
      </c>
      <c r="B70" s="5" t="s">
        <v>91</v>
      </c>
      <c r="C70" t="s">
        <v>93</v>
      </c>
    </row>
    <row r="71" spans="1:3" ht="17" x14ac:dyDescent="0.2">
      <c r="A71" t="s">
        <v>225</v>
      </c>
      <c r="B71" s="5" t="s">
        <v>227</v>
      </c>
      <c r="C71" t="s">
        <v>228</v>
      </c>
    </row>
    <row r="72" spans="1:3" ht="17" x14ac:dyDescent="0.2">
      <c r="A72" t="s">
        <v>11</v>
      </c>
      <c r="B72" s="5" t="s">
        <v>77</v>
      </c>
      <c r="C72" t="s">
        <v>291</v>
      </c>
    </row>
    <row r="73" spans="1:3" ht="17" x14ac:dyDescent="0.2">
      <c r="A73" t="s">
        <v>13</v>
      </c>
      <c r="B73" s="5" t="s">
        <v>77</v>
      </c>
      <c r="C73" t="s">
        <v>78</v>
      </c>
    </row>
    <row r="74" spans="1:3" ht="17" x14ac:dyDescent="0.2">
      <c r="A74" t="s">
        <v>14</v>
      </c>
      <c r="B74" s="5" t="s">
        <v>77</v>
      </c>
      <c r="C74" t="s">
        <v>78</v>
      </c>
    </row>
    <row r="75" spans="1:3" ht="17" x14ac:dyDescent="0.2">
      <c r="A75" t="s">
        <v>15</v>
      </c>
      <c r="B75" s="5" t="s">
        <v>77</v>
      </c>
      <c r="C75" t="s">
        <v>82</v>
      </c>
    </row>
    <row r="76" spans="1:3" ht="34" x14ac:dyDescent="0.2">
      <c r="A76" t="s">
        <v>170</v>
      </c>
      <c r="B76" s="5" t="s">
        <v>172</v>
      </c>
      <c r="C76" t="s">
        <v>174</v>
      </c>
    </row>
    <row r="77" spans="1:3" ht="34" x14ac:dyDescent="0.2">
      <c r="A77" t="s">
        <v>290</v>
      </c>
      <c r="B77" s="5" t="s">
        <v>67</v>
      </c>
      <c r="C77" t="s">
        <v>69</v>
      </c>
    </row>
    <row r="78" spans="1:3" ht="34" x14ac:dyDescent="0.2">
      <c r="A78" t="s">
        <v>9</v>
      </c>
      <c r="B78" s="5" t="s">
        <v>71</v>
      </c>
      <c r="C78" t="s">
        <v>72</v>
      </c>
    </row>
    <row r="79" spans="1:3" ht="17" x14ac:dyDescent="0.2">
      <c r="A79" t="s">
        <v>17</v>
      </c>
      <c r="B79" s="5" t="s">
        <v>84</v>
      </c>
      <c r="C79" t="s">
        <v>86</v>
      </c>
    </row>
    <row r="80" spans="1:3" ht="17" x14ac:dyDescent="0.2">
      <c r="A80" t="s">
        <v>10</v>
      </c>
      <c r="B80" s="5" t="s">
        <v>74</v>
      </c>
      <c r="C80" t="s">
        <v>76</v>
      </c>
    </row>
    <row r="81" spans="1:3" ht="17" x14ac:dyDescent="0.2">
      <c r="A81" t="s">
        <v>37</v>
      </c>
      <c r="B81" s="5" t="s">
        <v>272</v>
      </c>
      <c r="C81" t="s">
        <v>274</v>
      </c>
    </row>
    <row r="82" spans="1:3" ht="34" x14ac:dyDescent="0.2">
      <c r="A82" t="s">
        <v>175</v>
      </c>
      <c r="B82" s="5" t="s">
        <v>177</v>
      </c>
      <c r="C82" t="s">
        <v>178</v>
      </c>
    </row>
    <row r="83" spans="1:3" ht="17" x14ac:dyDescent="0.2">
      <c r="A83" t="s">
        <v>179</v>
      </c>
      <c r="B83" s="5" t="s">
        <v>181</v>
      </c>
      <c r="C83" t="s">
        <v>183</v>
      </c>
    </row>
    <row r="84" spans="1:3" x14ac:dyDescent="0.2">
      <c r="A84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D301-BC45-D54C-A41B-3C5732564D1D}">
  <dimension ref="A1:G81"/>
  <sheetViews>
    <sheetView tabSelected="1" workbookViewId="0">
      <selection activeCell="C2" sqref="C2"/>
    </sheetView>
  </sheetViews>
  <sheetFormatPr baseColWidth="10" defaultRowHeight="16" x14ac:dyDescent="0.2"/>
  <cols>
    <col min="1" max="1" width="11.83203125" bestFit="1" customWidth="1"/>
    <col min="2" max="2" width="15.6640625" bestFit="1" customWidth="1"/>
    <col min="3" max="3" width="146.5" bestFit="1" customWidth="1"/>
    <col min="4" max="4" width="71.5" bestFit="1" customWidth="1"/>
    <col min="5" max="5" width="5.83203125" bestFit="1" customWidth="1"/>
    <col min="6" max="6" width="58.6640625" bestFit="1" customWidth="1"/>
    <col min="7" max="7" width="10.83203125" style="1"/>
    <col min="8" max="8" width="11.6640625" customWidth="1"/>
  </cols>
  <sheetData>
    <row r="1" spans="1:6" x14ac:dyDescent="0.2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</row>
    <row r="2" spans="1:6" x14ac:dyDescent="0.2">
      <c r="A2" t="s">
        <v>229</v>
      </c>
      <c r="B2" t="s">
        <v>230</v>
      </c>
      <c r="C2" t="s">
        <v>231</v>
      </c>
      <c r="D2" t="s">
        <v>68</v>
      </c>
      <c r="E2">
        <v>-1.78</v>
      </c>
      <c r="F2" t="s">
        <v>232</v>
      </c>
    </row>
    <row r="3" spans="1:6" x14ac:dyDescent="0.2">
      <c r="A3" t="s">
        <v>210</v>
      </c>
      <c r="B3" t="s">
        <v>211</v>
      </c>
      <c r="C3" t="s">
        <v>212</v>
      </c>
      <c r="D3" t="s">
        <v>213</v>
      </c>
      <c r="E3">
        <v>0.85</v>
      </c>
      <c r="F3" t="s">
        <v>214</v>
      </c>
    </row>
    <row r="4" spans="1:6" x14ac:dyDescent="0.2">
      <c r="A4" t="s">
        <v>215</v>
      </c>
      <c r="B4" t="s">
        <v>216</v>
      </c>
      <c r="C4" t="s">
        <v>198</v>
      </c>
      <c r="D4" t="s">
        <v>217</v>
      </c>
      <c r="E4">
        <v>1.61</v>
      </c>
      <c r="F4" t="s">
        <v>218</v>
      </c>
    </row>
    <row r="5" spans="1:6" x14ac:dyDescent="0.2">
      <c r="A5" t="s">
        <v>219</v>
      </c>
      <c r="B5" t="s">
        <v>220</v>
      </c>
      <c r="C5" t="s">
        <v>198</v>
      </c>
      <c r="D5" t="s">
        <v>46</v>
      </c>
      <c r="E5">
        <v>1.32</v>
      </c>
      <c r="F5" t="s">
        <v>218</v>
      </c>
    </row>
    <row r="6" spans="1:6" x14ac:dyDescent="0.2">
      <c r="A6" t="s">
        <v>221</v>
      </c>
      <c r="B6" t="s">
        <v>222</v>
      </c>
      <c r="C6" t="s">
        <v>198</v>
      </c>
      <c r="D6" t="s">
        <v>60</v>
      </c>
      <c r="E6">
        <v>1.6</v>
      </c>
      <c r="F6" t="s">
        <v>218</v>
      </c>
    </row>
    <row r="7" spans="1:6" x14ac:dyDescent="0.2">
      <c r="A7" t="s">
        <v>223</v>
      </c>
      <c r="B7" t="s">
        <v>224</v>
      </c>
      <c r="C7" t="s">
        <v>198</v>
      </c>
      <c r="D7" t="s">
        <v>68</v>
      </c>
      <c r="E7">
        <v>-3.1</v>
      </c>
      <c r="F7" t="s">
        <v>218</v>
      </c>
    </row>
    <row r="8" spans="1:6" x14ac:dyDescent="0.2">
      <c r="A8" t="s">
        <v>156</v>
      </c>
      <c r="B8" t="s">
        <v>157</v>
      </c>
      <c r="C8" t="s">
        <v>158</v>
      </c>
      <c r="D8" t="s">
        <v>159</v>
      </c>
      <c r="E8">
        <v>-1.6</v>
      </c>
      <c r="F8" t="s">
        <v>160</v>
      </c>
    </row>
    <row r="9" spans="1:6" x14ac:dyDescent="0.2">
      <c r="A9" t="s">
        <v>39</v>
      </c>
      <c r="B9" t="s">
        <v>277</v>
      </c>
      <c r="C9" t="s">
        <v>278</v>
      </c>
      <c r="D9" t="s">
        <v>279</v>
      </c>
      <c r="E9">
        <v>0.05</v>
      </c>
      <c r="F9" t="s">
        <v>280</v>
      </c>
    </row>
    <row r="10" spans="1:6" x14ac:dyDescent="0.2">
      <c r="A10" t="s">
        <v>310</v>
      </c>
      <c r="B10" t="s">
        <v>233</v>
      </c>
      <c r="C10" t="s">
        <v>234</v>
      </c>
      <c r="D10" t="s">
        <v>235</v>
      </c>
      <c r="E10">
        <v>-5.27</v>
      </c>
      <c r="F10" t="s">
        <v>236</v>
      </c>
    </row>
    <row r="11" spans="1:6" x14ac:dyDescent="0.2">
      <c r="A11" t="s">
        <v>301</v>
      </c>
      <c r="B11" t="s">
        <v>41</v>
      </c>
      <c r="C11" t="s">
        <v>42</v>
      </c>
      <c r="D11" t="s">
        <v>43</v>
      </c>
      <c r="E11">
        <v>2.4700000000000002</v>
      </c>
      <c r="F11" t="s">
        <v>44</v>
      </c>
    </row>
    <row r="12" spans="1:6" x14ac:dyDescent="0.2">
      <c r="A12" t="s">
        <v>302</v>
      </c>
      <c r="B12" t="s">
        <v>94</v>
      </c>
      <c r="C12" t="s">
        <v>95</v>
      </c>
      <c r="D12" t="s">
        <v>46</v>
      </c>
      <c r="E12">
        <v>2.14</v>
      </c>
      <c r="F12" t="s">
        <v>96</v>
      </c>
    </row>
    <row r="13" spans="1:6" x14ac:dyDescent="0.2">
      <c r="A13" t="s">
        <v>303</v>
      </c>
      <c r="B13" t="s">
        <v>97</v>
      </c>
      <c r="C13" t="s">
        <v>98</v>
      </c>
      <c r="D13" t="s">
        <v>46</v>
      </c>
      <c r="E13">
        <v>2.34</v>
      </c>
      <c r="F13" t="s">
        <v>99</v>
      </c>
    </row>
    <row r="14" spans="1:6" x14ac:dyDescent="0.2">
      <c r="A14" t="s">
        <v>304</v>
      </c>
      <c r="B14" t="s">
        <v>237</v>
      </c>
      <c r="C14" t="s">
        <v>238</v>
      </c>
      <c r="D14" t="s">
        <v>46</v>
      </c>
      <c r="E14">
        <v>2.58</v>
      </c>
      <c r="F14" t="s">
        <v>239</v>
      </c>
    </row>
    <row r="15" spans="1:6" x14ac:dyDescent="0.2">
      <c r="A15" t="s">
        <v>305</v>
      </c>
      <c r="B15" t="s">
        <v>45</v>
      </c>
      <c r="C15" t="s">
        <v>300</v>
      </c>
      <c r="D15" t="s">
        <v>46</v>
      </c>
      <c r="E15">
        <v>1.82</v>
      </c>
      <c r="F15" t="s">
        <v>47</v>
      </c>
    </row>
    <row r="16" spans="1:6" x14ac:dyDescent="0.2">
      <c r="A16" t="s">
        <v>306</v>
      </c>
      <c r="B16" t="s">
        <v>48</v>
      </c>
      <c r="C16" t="s">
        <v>299</v>
      </c>
      <c r="D16" t="s">
        <v>46</v>
      </c>
      <c r="E16">
        <v>1.9</v>
      </c>
      <c r="F16" t="s">
        <v>49</v>
      </c>
    </row>
    <row r="17" spans="1:6" x14ac:dyDescent="0.2">
      <c r="A17" t="s">
        <v>307</v>
      </c>
      <c r="B17" t="s">
        <v>100</v>
      </c>
      <c r="C17" t="s">
        <v>101</v>
      </c>
      <c r="D17" t="s">
        <v>46</v>
      </c>
      <c r="E17">
        <v>1.56</v>
      </c>
      <c r="F17" t="s">
        <v>102</v>
      </c>
    </row>
    <row r="18" spans="1:6" x14ac:dyDescent="0.2">
      <c r="A18" t="s">
        <v>308</v>
      </c>
      <c r="B18" t="s">
        <v>240</v>
      </c>
      <c r="C18" t="s">
        <v>241</v>
      </c>
      <c r="D18" t="s">
        <v>242</v>
      </c>
      <c r="F18" t="s">
        <v>243</v>
      </c>
    </row>
    <row r="19" spans="1:6" x14ac:dyDescent="0.2">
      <c r="A19" t="s">
        <v>19</v>
      </c>
      <c r="B19" t="s">
        <v>244</v>
      </c>
      <c r="C19" t="s">
        <v>245</v>
      </c>
      <c r="D19" t="s">
        <v>46</v>
      </c>
      <c r="E19">
        <v>-4.45</v>
      </c>
      <c r="F19" t="s">
        <v>246</v>
      </c>
    </row>
    <row r="20" spans="1:6" x14ac:dyDescent="0.2">
      <c r="A20" t="s">
        <v>103</v>
      </c>
      <c r="B20" t="s">
        <v>104</v>
      </c>
      <c r="C20" t="s">
        <v>105</v>
      </c>
      <c r="D20" t="s">
        <v>46</v>
      </c>
      <c r="E20">
        <v>1.3</v>
      </c>
      <c r="F20" t="s">
        <v>106</v>
      </c>
    </row>
    <row r="21" spans="1:6" x14ac:dyDescent="0.2">
      <c r="A21" t="s">
        <v>3</v>
      </c>
      <c r="B21" t="s">
        <v>50</v>
      </c>
      <c r="C21" t="s">
        <v>289</v>
      </c>
      <c r="D21" t="s">
        <v>46</v>
      </c>
      <c r="E21">
        <v>2</v>
      </c>
      <c r="F21" t="s">
        <v>51</v>
      </c>
    </row>
    <row r="22" spans="1:6" x14ac:dyDescent="0.2">
      <c r="A22" t="s">
        <v>107</v>
      </c>
      <c r="B22" t="s">
        <v>108</v>
      </c>
      <c r="C22" t="s">
        <v>109</v>
      </c>
      <c r="D22" t="s">
        <v>46</v>
      </c>
      <c r="E22">
        <v>2.33</v>
      </c>
      <c r="F22" t="s">
        <v>110</v>
      </c>
    </row>
    <row r="23" spans="1:6" x14ac:dyDescent="0.2">
      <c r="A23" t="s">
        <v>111</v>
      </c>
      <c r="B23" t="s">
        <v>112</v>
      </c>
      <c r="C23" t="s">
        <v>113</v>
      </c>
      <c r="D23" t="s">
        <v>114</v>
      </c>
      <c r="E23">
        <v>2.2799999999999998</v>
      </c>
      <c r="F23" t="s">
        <v>115</v>
      </c>
    </row>
    <row r="24" spans="1:6" x14ac:dyDescent="0.2">
      <c r="A24" t="s">
        <v>4</v>
      </c>
      <c r="B24" t="s">
        <v>52</v>
      </c>
      <c r="C24" t="s">
        <v>53</v>
      </c>
      <c r="D24" t="s">
        <v>54</v>
      </c>
      <c r="E24">
        <v>-2.93</v>
      </c>
      <c r="F24" t="s">
        <v>55</v>
      </c>
    </row>
    <row r="25" spans="1:6" x14ac:dyDescent="0.2">
      <c r="A25" t="s">
        <v>116</v>
      </c>
      <c r="B25" t="s">
        <v>117</v>
      </c>
      <c r="C25" t="s">
        <v>118</v>
      </c>
      <c r="D25" t="s">
        <v>119</v>
      </c>
      <c r="E25">
        <v>1.66</v>
      </c>
      <c r="F25" t="s">
        <v>120</v>
      </c>
    </row>
    <row r="26" spans="1:6" x14ac:dyDescent="0.2">
      <c r="A26" t="s">
        <v>20</v>
      </c>
      <c r="B26" t="s">
        <v>21</v>
      </c>
      <c r="C26" t="s">
        <v>247</v>
      </c>
      <c r="D26" t="s">
        <v>54</v>
      </c>
      <c r="E26">
        <v>-1.66</v>
      </c>
      <c r="F26" t="s">
        <v>248</v>
      </c>
    </row>
    <row r="27" spans="1:6" x14ac:dyDescent="0.2">
      <c r="A27" t="s">
        <v>121</v>
      </c>
      <c r="B27" t="s">
        <v>122</v>
      </c>
      <c r="C27" t="s">
        <v>123</v>
      </c>
      <c r="D27" t="s">
        <v>54</v>
      </c>
      <c r="E27">
        <v>2.54</v>
      </c>
      <c r="F27" t="s">
        <v>124</v>
      </c>
    </row>
    <row r="28" spans="1:6" x14ac:dyDescent="0.2">
      <c r="A28" t="s">
        <v>22</v>
      </c>
      <c r="B28" t="s">
        <v>249</v>
      </c>
      <c r="C28" t="s">
        <v>250</v>
      </c>
      <c r="D28" t="s">
        <v>119</v>
      </c>
      <c r="E28" t="s">
        <v>8</v>
      </c>
      <c r="F28" t="s">
        <v>248</v>
      </c>
    </row>
    <row r="29" spans="1:6" x14ac:dyDescent="0.2">
      <c r="A29" t="s">
        <v>281</v>
      </c>
      <c r="B29" t="s">
        <v>282</v>
      </c>
      <c r="C29" t="s">
        <v>283</v>
      </c>
      <c r="D29" t="s">
        <v>54</v>
      </c>
      <c r="E29">
        <v>1.07</v>
      </c>
      <c r="F29" t="s">
        <v>284</v>
      </c>
    </row>
    <row r="30" spans="1:6" x14ac:dyDescent="0.2">
      <c r="A30" t="s">
        <v>5</v>
      </c>
      <c r="B30" t="s">
        <v>56</v>
      </c>
      <c r="C30" t="s">
        <v>53</v>
      </c>
      <c r="D30" t="s">
        <v>57</v>
      </c>
      <c r="E30">
        <v>1.88</v>
      </c>
      <c r="F30" t="s">
        <v>55</v>
      </c>
    </row>
    <row r="31" spans="1:6" x14ac:dyDescent="0.2">
      <c r="A31" t="s">
        <v>125</v>
      </c>
      <c r="B31" t="s">
        <v>126</v>
      </c>
      <c r="C31" t="s">
        <v>127</v>
      </c>
      <c r="D31" t="s">
        <v>128</v>
      </c>
      <c r="E31">
        <v>2.86</v>
      </c>
      <c r="F31" t="s">
        <v>129</v>
      </c>
    </row>
    <row r="32" spans="1:6" x14ac:dyDescent="0.2">
      <c r="A32" t="s">
        <v>130</v>
      </c>
      <c r="B32" t="s">
        <v>131</v>
      </c>
      <c r="C32" t="s">
        <v>132</v>
      </c>
      <c r="D32" t="s">
        <v>68</v>
      </c>
      <c r="E32">
        <v>1.31</v>
      </c>
      <c r="F32" t="s">
        <v>133</v>
      </c>
    </row>
    <row r="33" spans="1:6" x14ac:dyDescent="0.2">
      <c r="A33" t="s">
        <v>134</v>
      </c>
      <c r="B33" t="s">
        <v>135</v>
      </c>
      <c r="C33" t="s">
        <v>136</v>
      </c>
      <c r="D33" t="s">
        <v>68</v>
      </c>
      <c r="E33">
        <v>1.48</v>
      </c>
      <c r="F33" t="s">
        <v>137</v>
      </c>
    </row>
    <row r="34" spans="1:6" x14ac:dyDescent="0.2">
      <c r="A34" t="s">
        <v>38</v>
      </c>
      <c r="B34" t="s">
        <v>275</v>
      </c>
      <c r="C34" t="s">
        <v>276</v>
      </c>
      <c r="D34" t="s">
        <v>60</v>
      </c>
      <c r="E34">
        <v>1.54</v>
      </c>
      <c r="F34" t="s">
        <v>274</v>
      </c>
    </row>
    <row r="35" spans="1:6" x14ac:dyDescent="0.2">
      <c r="A35" t="s">
        <v>23</v>
      </c>
      <c r="B35" t="s">
        <v>251</v>
      </c>
      <c r="C35" t="s">
        <v>252</v>
      </c>
      <c r="D35" t="s">
        <v>46</v>
      </c>
      <c r="E35">
        <v>2.29</v>
      </c>
      <c r="F35" t="s">
        <v>191</v>
      </c>
    </row>
    <row r="36" spans="1:6" x14ac:dyDescent="0.2">
      <c r="A36" t="s">
        <v>188</v>
      </c>
      <c r="B36" t="s">
        <v>189</v>
      </c>
      <c r="C36" t="s">
        <v>190</v>
      </c>
      <c r="D36" t="s">
        <v>46</v>
      </c>
      <c r="E36">
        <v>0.9</v>
      </c>
      <c r="F36" t="s">
        <v>191</v>
      </c>
    </row>
    <row r="37" spans="1:6" x14ac:dyDescent="0.2">
      <c r="A37" t="s">
        <v>24</v>
      </c>
      <c r="B37" t="s">
        <v>253</v>
      </c>
      <c r="C37" t="s">
        <v>190</v>
      </c>
      <c r="D37" t="s">
        <v>60</v>
      </c>
      <c r="E37">
        <v>1.72</v>
      </c>
      <c r="F37" t="s">
        <v>254</v>
      </c>
    </row>
    <row r="38" spans="1:6" x14ac:dyDescent="0.2">
      <c r="A38" t="s">
        <v>25</v>
      </c>
      <c r="B38" t="s">
        <v>295</v>
      </c>
      <c r="C38" t="s">
        <v>190</v>
      </c>
      <c r="D38" t="s">
        <v>60</v>
      </c>
      <c r="E38">
        <v>2.2599999999999998</v>
      </c>
      <c r="F38" t="s">
        <v>254</v>
      </c>
    </row>
    <row r="39" spans="1:6" x14ac:dyDescent="0.2">
      <c r="A39" t="s">
        <v>138</v>
      </c>
      <c r="B39" t="s">
        <v>139</v>
      </c>
      <c r="C39" t="s">
        <v>140</v>
      </c>
      <c r="D39" t="s">
        <v>141</v>
      </c>
      <c r="E39">
        <v>1.98</v>
      </c>
      <c r="F39" t="s">
        <v>142</v>
      </c>
    </row>
    <row r="40" spans="1:6" x14ac:dyDescent="0.2">
      <c r="A40" t="s">
        <v>26</v>
      </c>
      <c r="B40" t="s">
        <v>296</v>
      </c>
      <c r="C40" t="s">
        <v>252</v>
      </c>
      <c r="D40" t="s">
        <v>60</v>
      </c>
      <c r="E40">
        <v>-0.21</v>
      </c>
      <c r="F40" t="s">
        <v>191</v>
      </c>
    </row>
    <row r="41" spans="1:6" x14ac:dyDescent="0.2">
      <c r="A41" t="s">
        <v>27</v>
      </c>
      <c r="B41" t="s">
        <v>297</v>
      </c>
      <c r="C41" t="s">
        <v>252</v>
      </c>
      <c r="D41" t="s">
        <v>46</v>
      </c>
      <c r="E41">
        <v>2.1</v>
      </c>
      <c r="F41" t="s">
        <v>191</v>
      </c>
    </row>
    <row r="42" spans="1:6" x14ac:dyDescent="0.2">
      <c r="A42" t="s">
        <v>28</v>
      </c>
      <c r="B42" t="s">
        <v>298</v>
      </c>
      <c r="C42" t="s">
        <v>255</v>
      </c>
      <c r="D42" t="s">
        <v>68</v>
      </c>
      <c r="E42">
        <v>-1.1499999999999999</v>
      </c>
      <c r="F42" t="s">
        <v>256</v>
      </c>
    </row>
    <row r="43" spans="1:6" x14ac:dyDescent="0.2">
      <c r="A43" t="s">
        <v>143</v>
      </c>
      <c r="B43" t="s">
        <v>144</v>
      </c>
      <c r="C43" t="s">
        <v>294</v>
      </c>
      <c r="D43" t="s">
        <v>119</v>
      </c>
      <c r="E43">
        <v>-4.8</v>
      </c>
      <c r="F43" t="s">
        <v>145</v>
      </c>
    </row>
    <row r="44" spans="1:6" x14ac:dyDescent="0.2">
      <c r="A44" t="s">
        <v>29</v>
      </c>
      <c r="B44" t="s">
        <v>257</v>
      </c>
      <c r="C44" t="s">
        <v>258</v>
      </c>
      <c r="D44" t="s">
        <v>46</v>
      </c>
      <c r="E44">
        <v>0.69</v>
      </c>
      <c r="F44" t="s">
        <v>191</v>
      </c>
    </row>
    <row r="45" spans="1:6" x14ac:dyDescent="0.2">
      <c r="A45" t="s">
        <v>40</v>
      </c>
      <c r="B45" t="s">
        <v>285</v>
      </c>
      <c r="C45" t="s">
        <v>286</v>
      </c>
      <c r="D45" t="s">
        <v>287</v>
      </c>
      <c r="E45" t="s">
        <v>8</v>
      </c>
      <c r="F45" t="s">
        <v>288</v>
      </c>
    </row>
    <row r="46" spans="1:6" x14ac:dyDescent="0.2">
      <c r="A46" t="s">
        <v>146</v>
      </c>
      <c r="B46" t="s">
        <v>147</v>
      </c>
      <c r="C46" t="s">
        <v>148</v>
      </c>
      <c r="D46" t="s">
        <v>60</v>
      </c>
      <c r="E46">
        <v>2.8</v>
      </c>
      <c r="F46" t="s">
        <v>149</v>
      </c>
    </row>
    <row r="47" spans="1:6" x14ac:dyDescent="0.2">
      <c r="A47" t="s">
        <v>150</v>
      </c>
      <c r="B47" t="s">
        <v>151</v>
      </c>
      <c r="C47" t="s">
        <v>148</v>
      </c>
      <c r="D47" t="s">
        <v>60</v>
      </c>
      <c r="E47">
        <v>2.34</v>
      </c>
      <c r="F47" t="s">
        <v>149</v>
      </c>
    </row>
    <row r="48" spans="1:6" x14ac:dyDescent="0.2">
      <c r="A48" t="s">
        <v>18</v>
      </c>
      <c r="B48" t="s">
        <v>87</v>
      </c>
      <c r="C48" t="s">
        <v>292</v>
      </c>
      <c r="D48" t="s">
        <v>293</v>
      </c>
      <c r="E48">
        <v>-3.28</v>
      </c>
      <c r="F48" t="s">
        <v>88</v>
      </c>
    </row>
    <row r="49" spans="1:6" x14ac:dyDescent="0.2">
      <c r="A49" t="s">
        <v>184</v>
      </c>
      <c r="B49" t="s">
        <v>185</v>
      </c>
      <c r="C49" t="s">
        <v>186</v>
      </c>
      <c r="D49" t="s">
        <v>119</v>
      </c>
      <c r="E49">
        <v>1.8</v>
      </c>
      <c r="F49" t="s">
        <v>187</v>
      </c>
    </row>
    <row r="50" spans="1:6" x14ac:dyDescent="0.2">
      <c r="A50" t="s">
        <v>259</v>
      </c>
      <c r="B50" t="s">
        <v>260</v>
      </c>
      <c r="C50" t="s">
        <v>261</v>
      </c>
      <c r="D50" t="s">
        <v>60</v>
      </c>
      <c r="E50">
        <v>1.79</v>
      </c>
      <c r="F50" t="s">
        <v>183</v>
      </c>
    </row>
    <row r="51" spans="1:6" x14ac:dyDescent="0.2">
      <c r="A51" t="s">
        <v>30</v>
      </c>
      <c r="B51" t="s">
        <v>262</v>
      </c>
      <c r="C51" t="s">
        <v>263</v>
      </c>
      <c r="D51" t="s">
        <v>54</v>
      </c>
      <c r="E51">
        <v>-3.49</v>
      </c>
      <c r="F51" t="s">
        <v>264</v>
      </c>
    </row>
    <row r="52" spans="1:6" x14ac:dyDescent="0.2">
      <c r="A52" t="s">
        <v>31</v>
      </c>
      <c r="B52" t="s">
        <v>32</v>
      </c>
      <c r="C52" t="s">
        <v>265</v>
      </c>
      <c r="D52" t="s">
        <v>46</v>
      </c>
      <c r="E52">
        <v>1.89</v>
      </c>
      <c r="F52" t="s">
        <v>195</v>
      </c>
    </row>
    <row r="53" spans="1:6" x14ac:dyDescent="0.2">
      <c r="A53" t="s">
        <v>33</v>
      </c>
      <c r="B53" t="s">
        <v>266</v>
      </c>
      <c r="C53" t="s">
        <v>267</v>
      </c>
      <c r="D53" t="s">
        <v>54</v>
      </c>
      <c r="E53">
        <v>2.2000000000000002</v>
      </c>
      <c r="F53" t="s">
        <v>195</v>
      </c>
    </row>
    <row r="54" spans="1:6" x14ac:dyDescent="0.2">
      <c r="A54" t="s">
        <v>192</v>
      </c>
      <c r="B54" t="s">
        <v>193</v>
      </c>
      <c r="C54" t="s">
        <v>194</v>
      </c>
      <c r="D54" t="s">
        <v>46</v>
      </c>
      <c r="E54">
        <v>2.29</v>
      </c>
      <c r="F54" t="s">
        <v>195</v>
      </c>
    </row>
    <row r="55" spans="1:6" x14ac:dyDescent="0.2">
      <c r="A55" t="s">
        <v>196</v>
      </c>
      <c r="B55" t="s">
        <v>197</v>
      </c>
      <c r="C55" t="s">
        <v>198</v>
      </c>
      <c r="D55" t="s">
        <v>60</v>
      </c>
      <c r="E55">
        <v>1.34</v>
      </c>
      <c r="F55" t="s">
        <v>195</v>
      </c>
    </row>
    <row r="56" spans="1:6" x14ac:dyDescent="0.2">
      <c r="A56" t="s">
        <v>199</v>
      </c>
      <c r="B56" t="s">
        <v>200</v>
      </c>
      <c r="C56" t="s">
        <v>198</v>
      </c>
      <c r="D56" t="s">
        <v>60</v>
      </c>
      <c r="E56">
        <v>-3.96</v>
      </c>
      <c r="F56" t="s">
        <v>195</v>
      </c>
    </row>
    <row r="57" spans="1:6" x14ac:dyDescent="0.2">
      <c r="A57" t="s">
        <v>201</v>
      </c>
      <c r="B57" t="s">
        <v>202</v>
      </c>
      <c r="C57" t="s">
        <v>198</v>
      </c>
      <c r="D57" t="s">
        <v>54</v>
      </c>
      <c r="E57">
        <v>1.9</v>
      </c>
      <c r="F57" t="s">
        <v>195</v>
      </c>
    </row>
    <row r="58" spans="1:6" x14ac:dyDescent="0.2">
      <c r="A58" t="s">
        <v>203</v>
      </c>
      <c r="B58" t="s">
        <v>204</v>
      </c>
      <c r="C58" t="s">
        <v>205</v>
      </c>
      <c r="D58" t="s">
        <v>54</v>
      </c>
      <c r="E58">
        <v>2.1800000000000002</v>
      </c>
      <c r="F58" t="s">
        <v>206</v>
      </c>
    </row>
    <row r="59" spans="1:6" x14ac:dyDescent="0.2">
      <c r="A59" t="s">
        <v>207</v>
      </c>
      <c r="B59" t="s">
        <v>208</v>
      </c>
      <c r="C59" t="s">
        <v>209</v>
      </c>
      <c r="D59" t="s">
        <v>54</v>
      </c>
      <c r="E59">
        <v>-1.1299999999999999</v>
      </c>
      <c r="F59" t="s">
        <v>206</v>
      </c>
    </row>
    <row r="60" spans="1:6" x14ac:dyDescent="0.2">
      <c r="A60" t="s">
        <v>34</v>
      </c>
      <c r="B60" t="s">
        <v>268</v>
      </c>
      <c r="C60" t="s">
        <v>267</v>
      </c>
      <c r="D60" t="s">
        <v>54</v>
      </c>
      <c r="E60">
        <v>0.99</v>
      </c>
      <c r="F60" t="s">
        <v>206</v>
      </c>
    </row>
    <row r="61" spans="1:6" x14ac:dyDescent="0.2">
      <c r="A61" t="s">
        <v>35</v>
      </c>
      <c r="B61" t="s">
        <v>269</v>
      </c>
      <c r="C61" t="s">
        <v>267</v>
      </c>
      <c r="D61" t="s">
        <v>54</v>
      </c>
      <c r="E61">
        <v>1.63</v>
      </c>
      <c r="F61" t="s">
        <v>206</v>
      </c>
    </row>
    <row r="62" spans="1:6" x14ac:dyDescent="0.2">
      <c r="A62" t="s">
        <v>36</v>
      </c>
      <c r="B62" t="s">
        <v>270</v>
      </c>
      <c r="C62" t="s">
        <v>267</v>
      </c>
      <c r="D62" t="s">
        <v>68</v>
      </c>
      <c r="E62">
        <v>1.63</v>
      </c>
      <c r="F62" t="s">
        <v>206</v>
      </c>
    </row>
    <row r="63" spans="1:6" x14ac:dyDescent="0.2">
      <c r="A63" t="s">
        <v>153</v>
      </c>
      <c r="B63" t="s">
        <v>154</v>
      </c>
      <c r="C63" t="s">
        <v>152</v>
      </c>
      <c r="D63" t="s">
        <v>60</v>
      </c>
      <c r="E63">
        <v>-0.59</v>
      </c>
      <c r="F63" t="s">
        <v>155</v>
      </c>
    </row>
    <row r="64" spans="1:6" x14ac:dyDescent="0.2">
      <c r="A64" t="s">
        <v>6</v>
      </c>
      <c r="B64" t="s">
        <v>58</v>
      </c>
      <c r="C64" t="s">
        <v>59</v>
      </c>
      <c r="D64" t="s">
        <v>60</v>
      </c>
      <c r="E64">
        <v>0.94</v>
      </c>
      <c r="F64" t="s">
        <v>61</v>
      </c>
    </row>
    <row r="65" spans="1:6" x14ac:dyDescent="0.2">
      <c r="A65" t="s">
        <v>161</v>
      </c>
      <c r="B65" t="s">
        <v>162</v>
      </c>
      <c r="C65" t="s">
        <v>163</v>
      </c>
      <c r="D65" t="s">
        <v>164</v>
      </c>
      <c r="E65">
        <v>1.46</v>
      </c>
      <c r="F65" t="s">
        <v>165</v>
      </c>
    </row>
    <row r="66" spans="1:6" x14ac:dyDescent="0.2">
      <c r="A66" t="s">
        <v>166</v>
      </c>
      <c r="B66" t="s">
        <v>167</v>
      </c>
      <c r="C66" t="s">
        <v>168</v>
      </c>
      <c r="D66" t="s">
        <v>54</v>
      </c>
      <c r="E66">
        <v>1.44</v>
      </c>
      <c r="F66" t="s">
        <v>169</v>
      </c>
    </row>
    <row r="67" spans="1:6" x14ac:dyDescent="0.2">
      <c r="A67" t="s">
        <v>7</v>
      </c>
      <c r="B67" t="s">
        <v>62</v>
      </c>
      <c r="C67" t="s">
        <v>63</v>
      </c>
      <c r="D67" t="s">
        <v>64</v>
      </c>
      <c r="E67">
        <v>0.65</v>
      </c>
      <c r="F67" t="s">
        <v>65</v>
      </c>
    </row>
    <row r="68" spans="1:6" x14ac:dyDescent="0.2">
      <c r="A68" t="s">
        <v>89</v>
      </c>
      <c r="B68" t="s">
        <v>90</v>
      </c>
      <c r="C68" t="s">
        <v>91</v>
      </c>
      <c r="D68" t="s">
        <v>92</v>
      </c>
      <c r="E68">
        <v>2.13</v>
      </c>
      <c r="F68" t="s">
        <v>93</v>
      </c>
    </row>
    <row r="69" spans="1:6" x14ac:dyDescent="0.2">
      <c r="A69" t="s">
        <v>225</v>
      </c>
      <c r="B69" t="s">
        <v>226</v>
      </c>
      <c r="C69" t="s">
        <v>227</v>
      </c>
      <c r="D69" t="s">
        <v>60</v>
      </c>
      <c r="E69">
        <v>1.23</v>
      </c>
      <c r="F69" t="s">
        <v>228</v>
      </c>
    </row>
    <row r="70" spans="1:6" x14ac:dyDescent="0.2">
      <c r="A70" t="s">
        <v>11</v>
      </c>
      <c r="B70" t="s">
        <v>12</v>
      </c>
      <c r="C70" t="s">
        <v>77</v>
      </c>
      <c r="D70" t="s">
        <v>46</v>
      </c>
      <c r="E70">
        <v>1.04</v>
      </c>
      <c r="F70" t="s">
        <v>291</v>
      </c>
    </row>
    <row r="71" spans="1:6" x14ac:dyDescent="0.2">
      <c r="A71" t="s">
        <v>13</v>
      </c>
      <c r="B71" t="s">
        <v>79</v>
      </c>
      <c r="C71" t="s">
        <v>77</v>
      </c>
      <c r="D71" t="s">
        <v>46</v>
      </c>
      <c r="E71">
        <v>2.39</v>
      </c>
      <c r="F71" t="s">
        <v>78</v>
      </c>
    </row>
    <row r="72" spans="1:6" x14ac:dyDescent="0.2">
      <c r="A72" t="s">
        <v>14</v>
      </c>
      <c r="B72" t="s">
        <v>80</v>
      </c>
      <c r="C72" t="s">
        <v>77</v>
      </c>
      <c r="D72" t="s">
        <v>81</v>
      </c>
      <c r="E72">
        <v>2.83</v>
      </c>
      <c r="F72" t="s">
        <v>78</v>
      </c>
    </row>
    <row r="73" spans="1:6" x14ac:dyDescent="0.2">
      <c r="A73" t="s">
        <v>15</v>
      </c>
      <c r="B73" t="s">
        <v>16</v>
      </c>
      <c r="C73" t="s">
        <v>77</v>
      </c>
      <c r="D73" t="s">
        <v>81</v>
      </c>
      <c r="E73">
        <v>0.25</v>
      </c>
      <c r="F73" t="s">
        <v>82</v>
      </c>
    </row>
    <row r="74" spans="1:6" x14ac:dyDescent="0.2">
      <c r="A74" t="s">
        <v>170</v>
      </c>
      <c r="B74" t="s">
        <v>171</v>
      </c>
      <c r="C74" t="s">
        <v>172</v>
      </c>
      <c r="D74" t="s">
        <v>173</v>
      </c>
      <c r="E74">
        <v>1.41</v>
      </c>
      <c r="F74" t="s">
        <v>174</v>
      </c>
    </row>
    <row r="75" spans="1:6" x14ac:dyDescent="0.2">
      <c r="A75" t="s">
        <v>290</v>
      </c>
      <c r="B75" t="s">
        <v>66</v>
      </c>
      <c r="C75" t="s">
        <v>67</v>
      </c>
      <c r="D75" t="s">
        <v>68</v>
      </c>
      <c r="E75" t="s">
        <v>8</v>
      </c>
      <c r="F75" t="s">
        <v>69</v>
      </c>
    </row>
    <row r="76" spans="1:6" x14ac:dyDescent="0.2">
      <c r="A76" t="s">
        <v>9</v>
      </c>
      <c r="B76" t="s">
        <v>70</v>
      </c>
      <c r="C76" t="s">
        <v>71</v>
      </c>
      <c r="D76" t="s">
        <v>68</v>
      </c>
      <c r="E76" t="s">
        <v>8</v>
      </c>
      <c r="F76" t="s">
        <v>72</v>
      </c>
    </row>
    <row r="77" spans="1:6" x14ac:dyDescent="0.2">
      <c r="A77" t="s">
        <v>17</v>
      </c>
      <c r="B77" t="s">
        <v>83</v>
      </c>
      <c r="C77" t="s">
        <v>84</v>
      </c>
      <c r="D77" t="s">
        <v>85</v>
      </c>
      <c r="E77">
        <v>1.24</v>
      </c>
      <c r="F77" t="s">
        <v>86</v>
      </c>
    </row>
    <row r="78" spans="1:6" x14ac:dyDescent="0.2">
      <c r="A78" t="s">
        <v>10</v>
      </c>
      <c r="B78" t="s">
        <v>73</v>
      </c>
      <c r="C78" t="s">
        <v>74</v>
      </c>
      <c r="D78" t="s">
        <v>75</v>
      </c>
      <c r="E78">
        <v>0.52</v>
      </c>
      <c r="F78" t="s">
        <v>76</v>
      </c>
    </row>
    <row r="79" spans="1:6" x14ac:dyDescent="0.2">
      <c r="A79" t="s">
        <v>37</v>
      </c>
      <c r="B79" t="s">
        <v>271</v>
      </c>
      <c r="C79" t="s">
        <v>272</v>
      </c>
      <c r="D79" t="s">
        <v>273</v>
      </c>
      <c r="E79">
        <v>0.33</v>
      </c>
      <c r="F79" t="s">
        <v>274</v>
      </c>
    </row>
    <row r="80" spans="1:6" x14ac:dyDescent="0.2">
      <c r="A80" t="s">
        <v>175</v>
      </c>
      <c r="B80" t="s">
        <v>176</v>
      </c>
      <c r="C80" t="s">
        <v>177</v>
      </c>
      <c r="D80" t="s">
        <v>54</v>
      </c>
      <c r="E80">
        <v>1.1000000000000001</v>
      </c>
      <c r="F80" t="s">
        <v>178</v>
      </c>
    </row>
    <row r="81" spans="1:6" x14ac:dyDescent="0.2">
      <c r="A81" t="s">
        <v>179</v>
      </c>
      <c r="B81" t="s">
        <v>180</v>
      </c>
      <c r="C81" t="s">
        <v>181</v>
      </c>
      <c r="D81" t="s">
        <v>182</v>
      </c>
      <c r="E81">
        <v>0.69</v>
      </c>
      <c r="F81" t="s">
        <v>183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Kellermeier, Jacob</dc:creator>
  <cp:lastModifiedBy>Kellermeier, Jacob</cp:lastModifiedBy>
  <dcterms:created xsi:type="dcterms:W3CDTF">2025-06-10T14:40:04Z</dcterms:created>
  <dcterms:modified xsi:type="dcterms:W3CDTF">2025-06-10T18:46:05Z</dcterms:modified>
</cp:coreProperties>
</file>