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se\Documents\Research Summer 2018\"/>
    </mc:Choice>
  </mc:AlternateContent>
  <xr:revisionPtr revIDLastSave="0" documentId="13_ncr:1_{639F9829-9B43-4B0C-A304-C78BCE6A1784}" xr6:coauthVersionLast="40" xr6:coauthVersionMax="40" xr10:uidLastSave="{00000000-0000-0000-0000-000000000000}"/>
  <bookViews>
    <workbookView xWindow="0" yWindow="0" windowWidth="23040" windowHeight="9048" xr2:uid="{632980B8-65BE-454C-95AA-857D4C9517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6" i="1" l="1"/>
  <c r="G226" i="1"/>
  <c r="H201" i="1"/>
  <c r="G201" i="1"/>
  <c r="H176" i="1"/>
  <c r="G176" i="1"/>
  <c r="H151" i="1"/>
  <c r="G151" i="1"/>
  <c r="H126" i="1"/>
  <c r="G126" i="1"/>
  <c r="H101" i="1"/>
  <c r="G101" i="1"/>
  <c r="H76" i="1"/>
  <c r="G76" i="1"/>
  <c r="H51" i="1"/>
  <c r="G51" i="1"/>
  <c r="H26" i="1"/>
  <c r="G26" i="1"/>
</calcChain>
</file>

<file path=xl/sharedStrings.xml><?xml version="1.0" encoding="utf-8"?>
<sst xmlns="http://schemas.openxmlformats.org/spreadsheetml/2006/main" count="18" uniqueCount="18">
  <si>
    <t>Trial</t>
  </si>
  <si>
    <t>Measurement</t>
  </si>
  <si>
    <t>Expected Angle</t>
  </si>
  <si>
    <t>Observed Angle</t>
  </si>
  <si>
    <t>Label</t>
  </si>
  <si>
    <t>Average</t>
  </si>
  <si>
    <t>StDev</t>
  </si>
  <si>
    <t>Test type</t>
  </si>
  <si>
    <t>rootMUSIC</t>
  </si>
  <si>
    <t>rootMUSIC T1 90</t>
  </si>
  <si>
    <t>rootMUSIC T2 90</t>
  </si>
  <si>
    <t>rootMUSIC T3 90</t>
  </si>
  <si>
    <t>rootMUSIC T1 45</t>
  </si>
  <si>
    <t>rootMUSIC T2 45</t>
  </si>
  <si>
    <t>rootMUSIC T3 45</t>
  </si>
  <si>
    <t>rootMUSIC T1 0</t>
  </si>
  <si>
    <t>rootMUSIC T2 0</t>
  </si>
  <si>
    <t>rootMUSIC T3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</si>
</sst>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BE14D-6B76-4BAB-8A3E-88191097B329}">
  <dimension ref="A1:H226"/>
  <sheetViews>
    <sheetView tabSelected="1" topLeftCell="D199" workbookViewId="0">
      <selection activeCell="F226" sqref="F226:H226"/>
    </sheetView>
  </sheetViews>
  <sheetFormatPr defaultRowHeight="14.4"/>
  <cols>
    <col min="1" max="1" width="23.77734375" customWidth="1"/>
    <col min="2" max="2" width="7.88671875" customWidth="1"/>
    <col min="3" max="4" width="13.44140625" customWidth="1"/>
    <col min="5" max="5" width="14.77734375" customWidth="1"/>
    <col min="6" max="6" width="29.5546875" customWidth="1"/>
    <col min="7" max="7" width="13.109375" customWidth="1"/>
  </cols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8</v>
      </c>
      <c r="B2">
        <v>1</v>
      </c>
      <c r="C2">
        <v>1</v>
      </c>
      <c r="D2">
        <v>90</v>
      </c>
      <c r="E2" s="1">
        <v>100.99299999999999</v>
      </c>
    </row>
    <row r="3" spans="1:8">
      <c r="B3">
        <v>1</v>
      </c>
      <c r="C3">
        <v>2</v>
      </c>
      <c r="D3">
        <v>90</v>
      </c>
      <c r="E3" s="1">
        <v>99.684600000000003</v>
      </c>
    </row>
    <row r="4" spans="1:8">
      <c r="B4">
        <v>1</v>
      </c>
      <c r="C4">
        <v>3</v>
      </c>
      <c r="D4">
        <v>90</v>
      </c>
      <c r="E4" s="1">
        <v>102.187</v>
      </c>
    </row>
    <row r="5" spans="1:8">
      <c r="B5">
        <v>1</v>
      </c>
      <c r="C5">
        <v>4</v>
      </c>
      <c r="D5">
        <v>90</v>
      </c>
      <c r="E5" s="1">
        <v>99.240700000000004</v>
      </c>
    </row>
    <row r="6" spans="1:8">
      <c r="B6">
        <v>1</v>
      </c>
      <c r="C6">
        <v>5</v>
      </c>
      <c r="D6">
        <v>90</v>
      </c>
      <c r="E6" s="1">
        <v>100.264</v>
      </c>
    </row>
    <row r="7" spans="1:8">
      <c r="B7">
        <v>1</v>
      </c>
      <c r="C7">
        <v>6</v>
      </c>
      <c r="D7">
        <v>90</v>
      </c>
      <c r="E7" s="1">
        <v>99.294600000000003</v>
      </c>
    </row>
    <row r="8" spans="1:8">
      <c r="B8">
        <v>1</v>
      </c>
      <c r="C8">
        <v>7</v>
      </c>
      <c r="D8">
        <v>90</v>
      </c>
      <c r="E8" s="1">
        <v>99.417599999999993</v>
      </c>
    </row>
    <row r="9" spans="1:8">
      <c r="B9">
        <v>1</v>
      </c>
      <c r="C9">
        <v>8</v>
      </c>
      <c r="D9">
        <v>90</v>
      </c>
      <c r="E9" s="1">
        <v>100.38</v>
      </c>
    </row>
    <row r="10" spans="1:8">
      <c r="B10">
        <v>1</v>
      </c>
      <c r="C10">
        <v>9</v>
      </c>
      <c r="D10">
        <v>90</v>
      </c>
      <c r="E10" s="1">
        <v>100.374</v>
      </c>
    </row>
    <row r="11" spans="1:8">
      <c r="B11">
        <v>1</v>
      </c>
      <c r="C11">
        <v>10</v>
      </c>
      <c r="D11">
        <v>90</v>
      </c>
      <c r="E11" s="1">
        <v>100.31399999999999</v>
      </c>
    </row>
    <row r="12" spans="1:8">
      <c r="B12">
        <v>1</v>
      </c>
      <c r="C12">
        <v>11</v>
      </c>
      <c r="D12">
        <v>90</v>
      </c>
      <c r="E12" s="1">
        <v>100.629</v>
      </c>
    </row>
    <row r="13" spans="1:8">
      <c r="B13">
        <v>1</v>
      </c>
      <c r="C13">
        <v>12</v>
      </c>
      <c r="D13">
        <v>90</v>
      </c>
      <c r="E13" s="1">
        <v>100.37</v>
      </c>
    </row>
    <row r="14" spans="1:8">
      <c r="B14">
        <v>1</v>
      </c>
      <c r="C14">
        <v>13</v>
      </c>
      <c r="D14">
        <v>90</v>
      </c>
      <c r="E14" s="1">
        <v>101.55</v>
      </c>
    </row>
    <row r="15" spans="1:8">
      <c r="B15">
        <v>1</v>
      </c>
      <c r="C15">
        <v>14</v>
      </c>
      <c r="D15">
        <v>90</v>
      </c>
      <c r="E15" s="1">
        <v>97.948499999999996</v>
      </c>
    </row>
    <row r="16" spans="1:8">
      <c r="B16">
        <v>1</v>
      </c>
      <c r="C16">
        <v>15</v>
      </c>
      <c r="D16">
        <v>90</v>
      </c>
      <c r="E16" s="1">
        <v>98.332599999999999</v>
      </c>
    </row>
    <row r="17" spans="2:8">
      <c r="B17">
        <v>1</v>
      </c>
      <c r="C17">
        <v>16</v>
      </c>
      <c r="D17">
        <v>90</v>
      </c>
      <c r="E17" s="1">
        <v>98.206800000000001</v>
      </c>
    </row>
    <row r="18" spans="2:8">
      <c r="B18">
        <v>1</v>
      </c>
      <c r="C18">
        <v>17</v>
      </c>
      <c r="D18">
        <v>90</v>
      </c>
      <c r="E18" s="1">
        <v>99.957499999999996</v>
      </c>
    </row>
    <row r="19" spans="2:8">
      <c r="B19">
        <v>1</v>
      </c>
      <c r="C19">
        <v>18</v>
      </c>
      <c r="D19">
        <v>90</v>
      </c>
      <c r="E19" s="1">
        <v>98.985500000000002</v>
      </c>
    </row>
    <row r="20" spans="2:8">
      <c r="B20">
        <v>1</v>
      </c>
      <c r="C20">
        <v>19</v>
      </c>
      <c r="D20">
        <v>90</v>
      </c>
      <c r="E20" s="1">
        <v>98.747799999999998</v>
      </c>
    </row>
    <row r="21" spans="2:8">
      <c r="B21">
        <v>1</v>
      </c>
      <c r="C21">
        <v>20</v>
      </c>
      <c r="D21">
        <v>90</v>
      </c>
      <c r="E21" s="1">
        <v>99.510199999999998</v>
      </c>
    </row>
    <row r="22" spans="2:8">
      <c r="B22">
        <v>1</v>
      </c>
      <c r="C22">
        <v>21</v>
      </c>
      <c r="D22">
        <v>90</v>
      </c>
      <c r="E22" s="1">
        <v>100.20699999999999</v>
      </c>
    </row>
    <row r="23" spans="2:8">
      <c r="B23">
        <v>1</v>
      </c>
      <c r="C23">
        <v>22</v>
      </c>
      <c r="D23">
        <v>90</v>
      </c>
      <c r="E23" s="1">
        <v>100.23099999999999</v>
      </c>
    </row>
    <row r="24" spans="2:8">
      <c r="B24">
        <v>1</v>
      </c>
      <c r="C24">
        <v>23</v>
      </c>
      <c r="D24">
        <v>90</v>
      </c>
      <c r="E24" s="1">
        <v>100.306</v>
      </c>
    </row>
    <row r="25" spans="2:8">
      <c r="B25">
        <v>1</v>
      </c>
      <c r="C25">
        <v>24</v>
      </c>
      <c r="D25">
        <v>90</v>
      </c>
      <c r="E25" s="1">
        <v>100.018</v>
      </c>
    </row>
    <row r="26" spans="2:8">
      <c r="B26">
        <v>1</v>
      </c>
      <c r="C26">
        <v>25</v>
      </c>
      <c r="D26">
        <v>90</v>
      </c>
      <c r="E26" s="1">
        <v>101.399</v>
      </c>
      <c r="F26" t="s">
        <v>9</v>
      </c>
      <c r="G26">
        <f>AVERAGE(E2:E26)</f>
        <v>99.941935999999984</v>
      </c>
      <c r="H26">
        <f>STDEV(E2:E26)</f>
        <v>1.0363371293808457</v>
      </c>
    </row>
    <row r="27" spans="2:8">
      <c r="B27">
        <v>2</v>
      </c>
      <c r="C27">
        <v>1</v>
      </c>
      <c r="D27">
        <v>90</v>
      </c>
      <c r="E27" s="1">
        <v>94.2286</v>
      </c>
    </row>
    <row r="28" spans="2:8">
      <c r="B28">
        <v>2</v>
      </c>
      <c r="C28">
        <v>2</v>
      </c>
      <c r="D28">
        <v>90</v>
      </c>
      <c r="E28" s="1">
        <v>89.657200000000003</v>
      </c>
    </row>
    <row r="29" spans="2:8">
      <c r="B29">
        <v>2</v>
      </c>
      <c r="C29">
        <v>3</v>
      </c>
      <c r="D29">
        <v>90</v>
      </c>
      <c r="E29" s="1">
        <v>89.643699999999995</v>
      </c>
    </row>
    <row r="30" spans="2:8">
      <c r="B30">
        <v>2</v>
      </c>
      <c r="C30">
        <v>4</v>
      </c>
      <c r="D30">
        <v>90</v>
      </c>
      <c r="E30" s="1">
        <v>89.891400000000004</v>
      </c>
    </row>
    <row r="31" spans="2:8">
      <c r="B31">
        <v>2</v>
      </c>
      <c r="C31">
        <v>5</v>
      </c>
      <c r="D31">
        <v>90</v>
      </c>
      <c r="E31" s="1">
        <v>89.764899999999997</v>
      </c>
    </row>
    <row r="32" spans="2:8">
      <c r="B32">
        <v>2</v>
      </c>
      <c r="C32">
        <v>6</v>
      </c>
      <c r="D32">
        <v>90</v>
      </c>
      <c r="E32" s="1">
        <v>89.435199999999995</v>
      </c>
    </row>
    <row r="33" spans="2:5">
      <c r="B33">
        <v>2</v>
      </c>
      <c r="C33">
        <v>7</v>
      </c>
      <c r="D33">
        <v>90</v>
      </c>
      <c r="E33" s="1">
        <v>88.924899999999994</v>
      </c>
    </row>
    <row r="34" spans="2:5">
      <c r="B34">
        <v>2</v>
      </c>
      <c r="C34">
        <v>8</v>
      </c>
      <c r="D34">
        <v>90</v>
      </c>
      <c r="E34" s="1">
        <v>88.778000000000006</v>
      </c>
    </row>
    <row r="35" spans="2:5">
      <c r="B35">
        <v>2</v>
      </c>
      <c r="C35">
        <v>9</v>
      </c>
      <c r="D35">
        <v>90</v>
      </c>
      <c r="E35" s="1">
        <v>89.167400000000001</v>
      </c>
    </row>
    <row r="36" spans="2:5">
      <c r="B36">
        <v>2</v>
      </c>
      <c r="C36">
        <v>10</v>
      </c>
      <c r="D36">
        <v>90</v>
      </c>
      <c r="E36" s="1">
        <v>90.813999999999993</v>
      </c>
    </row>
    <row r="37" spans="2:5">
      <c r="B37">
        <v>2</v>
      </c>
      <c r="C37">
        <v>11</v>
      </c>
      <c r="D37">
        <v>90</v>
      </c>
      <c r="E37" s="1">
        <v>90.270700000000005</v>
      </c>
    </row>
    <row r="38" spans="2:5">
      <c r="B38">
        <v>2</v>
      </c>
      <c r="C38">
        <v>12</v>
      </c>
      <c r="D38">
        <v>90</v>
      </c>
      <c r="E38" s="1">
        <v>89.740899999999996</v>
      </c>
    </row>
    <row r="39" spans="2:5">
      <c r="B39">
        <v>2</v>
      </c>
      <c r="C39">
        <v>13</v>
      </c>
      <c r="D39">
        <v>90</v>
      </c>
      <c r="E39" s="1">
        <v>90.070400000000006</v>
      </c>
    </row>
    <row r="40" spans="2:5">
      <c r="B40">
        <v>2</v>
      </c>
      <c r="C40">
        <v>14</v>
      </c>
      <c r="D40">
        <v>90</v>
      </c>
      <c r="E40" s="1">
        <v>89.517899999999997</v>
      </c>
    </row>
    <row r="41" spans="2:5">
      <c r="B41">
        <v>2</v>
      </c>
      <c r="C41">
        <v>15</v>
      </c>
      <c r="D41">
        <v>90</v>
      </c>
      <c r="E41" s="1">
        <v>88.138599999999997</v>
      </c>
    </row>
    <row r="42" spans="2:5">
      <c r="B42">
        <v>2</v>
      </c>
      <c r="C42">
        <v>16</v>
      </c>
      <c r="D42">
        <v>90</v>
      </c>
      <c r="E42" s="1">
        <v>89.441800000000001</v>
      </c>
    </row>
    <row r="43" spans="2:5">
      <c r="B43">
        <v>2</v>
      </c>
      <c r="C43">
        <v>17</v>
      </c>
      <c r="D43">
        <v>90</v>
      </c>
      <c r="E43" s="1">
        <v>89.688299999999998</v>
      </c>
    </row>
    <row r="44" spans="2:5">
      <c r="B44">
        <v>2</v>
      </c>
      <c r="C44">
        <v>18</v>
      </c>
      <c r="D44">
        <v>90</v>
      </c>
      <c r="E44" s="1">
        <v>89.651700000000005</v>
      </c>
    </row>
    <row r="45" spans="2:5">
      <c r="B45">
        <v>2</v>
      </c>
      <c r="C45">
        <v>19</v>
      </c>
      <c r="D45">
        <v>90</v>
      </c>
      <c r="E45" s="1">
        <v>89.661100000000005</v>
      </c>
    </row>
    <row r="46" spans="2:5">
      <c r="B46">
        <v>2</v>
      </c>
      <c r="C46">
        <v>20</v>
      </c>
      <c r="D46">
        <v>90</v>
      </c>
      <c r="E46" s="1">
        <v>89.890799999999999</v>
      </c>
    </row>
    <row r="47" spans="2:5">
      <c r="B47">
        <v>2</v>
      </c>
      <c r="C47">
        <v>21</v>
      </c>
      <c r="D47">
        <v>90</v>
      </c>
      <c r="E47" s="1">
        <v>88.948899999999995</v>
      </c>
    </row>
    <row r="48" spans="2:5">
      <c r="B48">
        <v>2</v>
      </c>
      <c r="C48">
        <v>22</v>
      </c>
      <c r="D48">
        <v>90</v>
      </c>
      <c r="E48" s="1">
        <v>89.154899999999998</v>
      </c>
    </row>
    <row r="49" spans="2:8">
      <c r="B49">
        <v>2</v>
      </c>
      <c r="C49">
        <v>23</v>
      </c>
      <c r="D49">
        <v>90</v>
      </c>
      <c r="E49" s="1">
        <v>89.676500000000004</v>
      </c>
    </row>
    <row r="50" spans="2:8">
      <c r="B50">
        <v>2</v>
      </c>
      <c r="C50">
        <v>24</v>
      </c>
      <c r="D50">
        <v>90</v>
      </c>
      <c r="E50" s="1">
        <v>90.426599999999993</v>
      </c>
    </row>
    <row r="51" spans="2:8">
      <c r="B51">
        <v>2</v>
      </c>
      <c r="C51">
        <v>25</v>
      </c>
      <c r="D51">
        <v>90</v>
      </c>
      <c r="E51" s="1">
        <v>89.914500000000004</v>
      </c>
      <c r="F51" t="s">
        <v>10</v>
      </c>
      <c r="G51">
        <f>AVERAGE(E27:E51)</f>
        <v>89.779955999999984</v>
      </c>
      <c r="H51">
        <f>STDEV(E27:E51)</f>
        <v>1.0785490098893669</v>
      </c>
    </row>
    <row r="52" spans="2:8">
      <c r="B52">
        <v>3</v>
      </c>
      <c r="C52">
        <v>1</v>
      </c>
      <c r="D52">
        <v>90</v>
      </c>
      <c r="E52" s="1">
        <v>89.908000000000001</v>
      </c>
    </row>
    <row r="53" spans="2:8">
      <c r="B53">
        <v>3</v>
      </c>
      <c r="C53">
        <v>2</v>
      </c>
      <c r="D53">
        <v>90</v>
      </c>
      <c r="E53" s="1">
        <v>89.750299999999996</v>
      </c>
    </row>
    <row r="54" spans="2:8">
      <c r="B54">
        <v>3</v>
      </c>
      <c r="C54">
        <v>3</v>
      </c>
      <c r="D54">
        <v>90</v>
      </c>
      <c r="E54" s="1">
        <v>89.068799999999996</v>
      </c>
    </row>
    <row r="55" spans="2:8">
      <c r="B55">
        <v>3</v>
      </c>
      <c r="C55">
        <v>4</v>
      </c>
      <c r="D55">
        <v>90</v>
      </c>
      <c r="E55" s="1">
        <v>89.811899999999994</v>
      </c>
    </row>
    <row r="56" spans="2:8">
      <c r="B56">
        <v>3</v>
      </c>
      <c r="C56">
        <v>5</v>
      </c>
      <c r="D56">
        <v>90</v>
      </c>
      <c r="E56" s="1">
        <v>89.812299999999993</v>
      </c>
    </row>
    <row r="57" spans="2:8">
      <c r="B57">
        <v>3</v>
      </c>
      <c r="C57">
        <v>6</v>
      </c>
      <c r="D57">
        <v>90</v>
      </c>
      <c r="E57" s="1">
        <v>89.740099999999998</v>
      </c>
    </row>
    <row r="58" spans="2:8">
      <c r="B58">
        <v>3</v>
      </c>
      <c r="C58">
        <v>7</v>
      </c>
      <c r="D58">
        <v>90</v>
      </c>
      <c r="E58" s="1">
        <v>89.152199999999993</v>
      </c>
    </row>
    <row r="59" spans="2:8">
      <c r="B59">
        <v>3</v>
      </c>
      <c r="C59">
        <v>8</v>
      </c>
      <c r="D59">
        <v>90</v>
      </c>
      <c r="E59" s="1">
        <v>90.490600000000001</v>
      </c>
    </row>
    <row r="60" spans="2:8">
      <c r="B60">
        <v>3</v>
      </c>
      <c r="C60">
        <v>9</v>
      </c>
      <c r="D60">
        <v>90</v>
      </c>
      <c r="E60" s="1">
        <v>89.4529</v>
      </c>
    </row>
    <row r="61" spans="2:8">
      <c r="B61">
        <v>3</v>
      </c>
      <c r="C61">
        <v>10</v>
      </c>
      <c r="D61">
        <v>90</v>
      </c>
      <c r="E61" s="1">
        <v>90.572999999999993</v>
      </c>
    </row>
    <row r="62" spans="2:8">
      <c r="B62">
        <v>3</v>
      </c>
      <c r="C62">
        <v>11</v>
      </c>
      <c r="D62">
        <v>90</v>
      </c>
      <c r="E62" s="1">
        <v>90.403300000000002</v>
      </c>
    </row>
    <row r="63" spans="2:8">
      <c r="B63">
        <v>3</v>
      </c>
      <c r="C63">
        <v>12</v>
      </c>
      <c r="D63">
        <v>90</v>
      </c>
      <c r="E63" s="1">
        <v>88.8399</v>
      </c>
    </row>
    <row r="64" spans="2:8">
      <c r="B64">
        <v>3</v>
      </c>
      <c r="C64">
        <v>13</v>
      </c>
      <c r="D64">
        <v>90</v>
      </c>
      <c r="E64" s="1">
        <v>89.528800000000004</v>
      </c>
    </row>
    <row r="65" spans="2:8">
      <c r="B65">
        <v>3</v>
      </c>
      <c r="C65">
        <v>14</v>
      </c>
      <c r="D65">
        <v>90</v>
      </c>
      <c r="E65" s="1">
        <v>89.823800000000006</v>
      </c>
    </row>
    <row r="66" spans="2:8">
      <c r="B66">
        <v>3</v>
      </c>
      <c r="C66">
        <v>15</v>
      </c>
      <c r="D66">
        <v>90</v>
      </c>
      <c r="E66" s="1">
        <v>89.710599999999999</v>
      </c>
    </row>
    <row r="67" spans="2:8">
      <c r="B67">
        <v>3</v>
      </c>
      <c r="C67">
        <v>16</v>
      </c>
      <c r="D67">
        <v>90</v>
      </c>
      <c r="E67" s="1">
        <v>89.698300000000003</v>
      </c>
    </row>
    <row r="68" spans="2:8">
      <c r="B68">
        <v>3</v>
      </c>
      <c r="C68">
        <v>17</v>
      </c>
      <c r="D68">
        <v>90</v>
      </c>
      <c r="E68" s="1">
        <v>89.684799999999996</v>
      </c>
    </row>
    <row r="69" spans="2:8">
      <c r="B69">
        <v>3</v>
      </c>
      <c r="C69">
        <v>18</v>
      </c>
      <c r="D69">
        <v>90</v>
      </c>
      <c r="E69" s="1">
        <v>89.522800000000004</v>
      </c>
    </row>
    <row r="70" spans="2:8">
      <c r="B70">
        <v>3</v>
      </c>
      <c r="C70">
        <v>19</v>
      </c>
      <c r="D70">
        <v>90</v>
      </c>
      <c r="E70" s="1">
        <v>89.923900000000003</v>
      </c>
    </row>
    <row r="71" spans="2:8">
      <c r="B71">
        <v>3</v>
      </c>
      <c r="C71">
        <v>20</v>
      </c>
      <c r="D71">
        <v>90</v>
      </c>
      <c r="E71" s="1">
        <v>89.788799999999995</v>
      </c>
    </row>
    <row r="72" spans="2:8">
      <c r="B72">
        <v>3</v>
      </c>
      <c r="C72">
        <v>21</v>
      </c>
      <c r="D72">
        <v>90</v>
      </c>
      <c r="E72" s="1">
        <v>89.767899999999997</v>
      </c>
    </row>
    <row r="73" spans="2:8">
      <c r="B73">
        <v>3</v>
      </c>
      <c r="C73">
        <v>22</v>
      </c>
      <c r="D73">
        <v>90</v>
      </c>
      <c r="E73" s="1">
        <v>91.104500000000002</v>
      </c>
    </row>
    <row r="74" spans="2:8">
      <c r="B74">
        <v>3</v>
      </c>
      <c r="C74">
        <v>23</v>
      </c>
      <c r="D74">
        <v>90</v>
      </c>
      <c r="E74" s="1">
        <v>90.000500000000002</v>
      </c>
    </row>
    <row r="75" spans="2:8">
      <c r="B75">
        <v>3</v>
      </c>
      <c r="C75">
        <v>24</v>
      </c>
      <c r="D75">
        <v>90</v>
      </c>
      <c r="E75" s="1">
        <v>89.343699999999998</v>
      </c>
    </row>
    <row r="76" spans="2:8">
      <c r="B76">
        <v>3</v>
      </c>
      <c r="C76">
        <v>25</v>
      </c>
      <c r="D76">
        <v>90</v>
      </c>
      <c r="E76" s="1">
        <v>89.947400000000002</v>
      </c>
      <c r="F76" t="s">
        <v>11</v>
      </c>
      <c r="G76">
        <f>AVERAGE(E52:E76)</f>
        <v>89.793964000000003</v>
      </c>
      <c r="H76">
        <f>STDEV(E52:E76)</f>
        <v>0.48403801235027033</v>
      </c>
    </row>
    <row r="77" spans="2:8">
      <c r="B77">
        <v>1</v>
      </c>
      <c r="C77">
        <v>1</v>
      </c>
      <c r="D77">
        <v>45</v>
      </c>
      <c r="E77" s="1">
        <v>76.106700000000004</v>
      </c>
    </row>
    <row r="78" spans="2:8">
      <c r="B78">
        <v>1</v>
      </c>
      <c r="C78">
        <v>2</v>
      </c>
      <c r="D78">
        <v>45</v>
      </c>
      <c r="E78" s="1">
        <v>114.23699999999999</v>
      </c>
    </row>
    <row r="79" spans="2:8">
      <c r="B79">
        <v>1</v>
      </c>
      <c r="C79">
        <v>3</v>
      </c>
      <c r="D79">
        <v>45</v>
      </c>
      <c r="E79" s="1">
        <v>113.84099999999999</v>
      </c>
    </row>
    <row r="80" spans="2:8">
      <c r="B80">
        <v>1</v>
      </c>
      <c r="C80">
        <v>4</v>
      </c>
      <c r="D80">
        <v>45</v>
      </c>
      <c r="E80" s="1">
        <v>114.129</v>
      </c>
    </row>
    <row r="81" spans="2:5">
      <c r="B81">
        <v>1</v>
      </c>
      <c r="C81">
        <v>5</v>
      </c>
      <c r="D81">
        <v>45</v>
      </c>
      <c r="E81" s="1">
        <v>114.56100000000001</v>
      </c>
    </row>
    <row r="82" spans="2:5">
      <c r="B82">
        <v>1</v>
      </c>
      <c r="C82">
        <v>6</v>
      </c>
      <c r="D82">
        <v>45</v>
      </c>
      <c r="E82" s="1">
        <v>115.24299999999999</v>
      </c>
    </row>
    <row r="83" spans="2:5">
      <c r="B83">
        <v>1</v>
      </c>
      <c r="C83">
        <v>7</v>
      </c>
      <c r="D83">
        <v>45</v>
      </c>
      <c r="E83" s="1">
        <v>114.086</v>
      </c>
    </row>
    <row r="84" spans="2:5">
      <c r="B84">
        <v>1</v>
      </c>
      <c r="C84">
        <v>8</v>
      </c>
      <c r="D84">
        <v>45</v>
      </c>
      <c r="E84" s="1">
        <v>115.004</v>
      </c>
    </row>
    <row r="85" spans="2:5">
      <c r="B85">
        <v>1</v>
      </c>
      <c r="C85">
        <v>9</v>
      </c>
      <c r="D85">
        <v>45</v>
      </c>
      <c r="E85" s="1">
        <v>115.187</v>
      </c>
    </row>
    <row r="86" spans="2:5">
      <c r="B86">
        <v>1</v>
      </c>
      <c r="C86">
        <v>10</v>
      </c>
      <c r="D86">
        <v>45</v>
      </c>
      <c r="E86" s="1">
        <v>115.637</v>
      </c>
    </row>
    <row r="87" spans="2:5">
      <c r="B87">
        <v>1</v>
      </c>
      <c r="C87">
        <v>11</v>
      </c>
      <c r="D87">
        <v>45</v>
      </c>
      <c r="E87" s="1">
        <v>115.678</v>
      </c>
    </row>
    <row r="88" spans="2:5">
      <c r="B88">
        <v>1</v>
      </c>
      <c r="C88">
        <v>12</v>
      </c>
      <c r="D88">
        <v>45</v>
      </c>
      <c r="E88" s="1">
        <v>115.535</v>
      </c>
    </row>
    <row r="89" spans="2:5">
      <c r="B89">
        <v>1</v>
      </c>
      <c r="C89">
        <v>13</v>
      </c>
      <c r="D89">
        <v>45</v>
      </c>
      <c r="E89" s="1">
        <v>115.259</v>
      </c>
    </row>
    <row r="90" spans="2:5">
      <c r="B90">
        <v>1</v>
      </c>
      <c r="C90">
        <v>14</v>
      </c>
      <c r="D90">
        <v>45</v>
      </c>
      <c r="E90" s="1">
        <v>114.899</v>
      </c>
    </row>
    <row r="91" spans="2:5">
      <c r="B91">
        <v>1</v>
      </c>
      <c r="C91">
        <v>15</v>
      </c>
      <c r="D91">
        <v>45</v>
      </c>
      <c r="E91" s="1">
        <v>29.932500000000001</v>
      </c>
    </row>
    <row r="92" spans="2:5">
      <c r="B92">
        <v>1</v>
      </c>
      <c r="C92">
        <v>16</v>
      </c>
      <c r="D92">
        <v>45</v>
      </c>
      <c r="E92" s="1">
        <v>27.540199999999999</v>
      </c>
    </row>
    <row r="93" spans="2:5">
      <c r="B93">
        <v>1</v>
      </c>
      <c r="C93">
        <v>17</v>
      </c>
      <c r="D93">
        <v>45</v>
      </c>
      <c r="E93" s="1">
        <v>27.620999999999999</v>
      </c>
    </row>
    <row r="94" spans="2:5">
      <c r="B94">
        <v>1</v>
      </c>
      <c r="C94">
        <v>18</v>
      </c>
      <c r="D94">
        <v>45</v>
      </c>
      <c r="E94" s="1">
        <v>28.372800000000002</v>
      </c>
    </row>
    <row r="95" spans="2:5">
      <c r="B95">
        <v>1</v>
      </c>
      <c r="C95">
        <v>19</v>
      </c>
      <c r="D95">
        <v>45</v>
      </c>
      <c r="E95" s="1">
        <v>25.639700000000001</v>
      </c>
    </row>
    <row r="96" spans="2:5">
      <c r="B96">
        <v>1</v>
      </c>
      <c r="C96">
        <v>20</v>
      </c>
      <c r="D96">
        <v>45</v>
      </c>
      <c r="E96" s="1">
        <v>26.384899999999998</v>
      </c>
    </row>
    <row r="97" spans="2:8">
      <c r="B97">
        <v>1</v>
      </c>
      <c r="C97">
        <v>21</v>
      </c>
      <c r="D97">
        <v>45</v>
      </c>
      <c r="E97" s="1">
        <v>28.2605</v>
      </c>
    </row>
    <row r="98" spans="2:8">
      <c r="B98">
        <v>1</v>
      </c>
      <c r="C98">
        <v>22</v>
      </c>
      <c r="D98">
        <v>45</v>
      </c>
      <c r="E98" s="1">
        <v>30.697299999999998</v>
      </c>
    </row>
    <row r="99" spans="2:8">
      <c r="B99">
        <v>1</v>
      </c>
      <c r="C99">
        <v>23</v>
      </c>
      <c r="D99">
        <v>45</v>
      </c>
      <c r="E99" s="1">
        <v>31.9253</v>
      </c>
    </row>
    <row r="100" spans="2:8">
      <c r="B100">
        <v>1</v>
      </c>
      <c r="C100">
        <v>24</v>
      </c>
      <c r="D100">
        <v>45</v>
      </c>
      <c r="E100" s="1">
        <v>118.226</v>
      </c>
    </row>
    <row r="101" spans="2:8">
      <c r="B101">
        <v>1</v>
      </c>
      <c r="C101">
        <v>25</v>
      </c>
      <c r="D101">
        <v>45</v>
      </c>
      <c r="E101" s="1">
        <v>116.102</v>
      </c>
      <c r="F101" t="s">
        <v>12</v>
      </c>
      <c r="G101">
        <f>AVERAGE(E77:E101)</f>
        <v>82.404196000000013</v>
      </c>
      <c r="H101">
        <f>STDEV(E77:E101)</f>
        <v>42.013010450925357</v>
      </c>
    </row>
    <row r="102" spans="2:8">
      <c r="B102">
        <v>2</v>
      </c>
      <c r="C102">
        <v>1</v>
      </c>
      <c r="D102">
        <v>45</v>
      </c>
      <c r="E102" s="1">
        <v>25.251000000000001</v>
      </c>
    </row>
    <row r="103" spans="2:8">
      <c r="B103">
        <v>2</v>
      </c>
      <c r="C103">
        <v>2</v>
      </c>
      <c r="D103">
        <v>45</v>
      </c>
      <c r="E103" s="1">
        <v>23.1401</v>
      </c>
    </row>
    <row r="104" spans="2:8">
      <c r="B104">
        <v>2</v>
      </c>
      <c r="C104">
        <v>3</v>
      </c>
      <c r="D104">
        <v>45</v>
      </c>
      <c r="E104" s="1">
        <v>26.513999999999999</v>
      </c>
    </row>
    <row r="105" spans="2:8">
      <c r="B105">
        <v>2</v>
      </c>
      <c r="C105">
        <v>4</v>
      </c>
      <c r="D105">
        <v>45</v>
      </c>
      <c r="E105" s="1">
        <v>26.6205</v>
      </c>
    </row>
    <row r="106" spans="2:8">
      <c r="B106">
        <v>2</v>
      </c>
      <c r="C106">
        <v>5</v>
      </c>
      <c r="D106">
        <v>45</v>
      </c>
      <c r="E106" s="1">
        <v>26.298300000000001</v>
      </c>
    </row>
    <row r="107" spans="2:8">
      <c r="B107">
        <v>2</v>
      </c>
      <c r="C107">
        <v>6</v>
      </c>
      <c r="D107">
        <v>45</v>
      </c>
      <c r="E107" s="1">
        <v>27.1203</v>
      </c>
    </row>
    <row r="108" spans="2:8">
      <c r="B108">
        <v>2</v>
      </c>
      <c r="C108">
        <v>7</v>
      </c>
      <c r="D108">
        <v>45</v>
      </c>
      <c r="E108" s="1">
        <v>26.86</v>
      </c>
    </row>
    <row r="109" spans="2:8">
      <c r="B109">
        <v>2</v>
      </c>
      <c r="C109">
        <v>8</v>
      </c>
      <c r="D109">
        <v>45</v>
      </c>
      <c r="E109" s="1">
        <v>26.615500000000001</v>
      </c>
    </row>
    <row r="110" spans="2:8">
      <c r="B110">
        <v>2</v>
      </c>
      <c r="C110">
        <v>9</v>
      </c>
      <c r="D110">
        <v>45</v>
      </c>
      <c r="E110" s="1">
        <v>24.816700000000001</v>
      </c>
    </row>
    <row r="111" spans="2:8">
      <c r="B111">
        <v>2</v>
      </c>
      <c r="C111">
        <v>10</v>
      </c>
      <c r="D111">
        <v>45</v>
      </c>
      <c r="E111" s="1">
        <v>23.931999999999999</v>
      </c>
    </row>
    <row r="112" spans="2:8">
      <c r="B112">
        <v>2</v>
      </c>
      <c r="C112">
        <v>11</v>
      </c>
      <c r="D112">
        <v>45</v>
      </c>
      <c r="E112" s="1">
        <v>23.6373</v>
      </c>
    </row>
    <row r="113" spans="2:8">
      <c r="B113">
        <v>2</v>
      </c>
      <c r="C113">
        <v>12</v>
      </c>
      <c r="D113">
        <v>45</v>
      </c>
      <c r="E113" s="1">
        <v>22.9407</v>
      </c>
    </row>
    <row r="114" spans="2:8">
      <c r="B114">
        <v>2</v>
      </c>
      <c r="C114">
        <v>13</v>
      </c>
      <c r="D114">
        <v>45</v>
      </c>
      <c r="E114" s="1">
        <v>24.916799999999999</v>
      </c>
    </row>
    <row r="115" spans="2:8">
      <c r="B115">
        <v>2</v>
      </c>
      <c r="C115">
        <v>14</v>
      </c>
      <c r="D115">
        <v>45</v>
      </c>
      <c r="E115" s="1">
        <v>23.942399999999999</v>
      </c>
    </row>
    <row r="116" spans="2:8">
      <c r="B116">
        <v>2</v>
      </c>
      <c r="C116">
        <v>15</v>
      </c>
      <c r="D116">
        <v>45</v>
      </c>
      <c r="E116" s="1">
        <v>26.4816</v>
      </c>
    </row>
    <row r="117" spans="2:8">
      <c r="B117">
        <v>2</v>
      </c>
      <c r="C117">
        <v>16</v>
      </c>
      <c r="D117">
        <v>45</v>
      </c>
      <c r="E117" s="1">
        <v>26.064299999999999</v>
      </c>
    </row>
    <row r="118" spans="2:8">
      <c r="B118">
        <v>2</v>
      </c>
      <c r="C118">
        <v>17</v>
      </c>
      <c r="D118">
        <v>45</v>
      </c>
      <c r="E118" s="1">
        <v>24.959</v>
      </c>
    </row>
    <row r="119" spans="2:8">
      <c r="B119">
        <v>2</v>
      </c>
      <c r="C119">
        <v>18</v>
      </c>
      <c r="D119">
        <v>45</v>
      </c>
      <c r="E119" s="1">
        <v>25.7715</v>
      </c>
    </row>
    <row r="120" spans="2:8">
      <c r="B120">
        <v>2</v>
      </c>
      <c r="C120">
        <v>19</v>
      </c>
      <c r="D120">
        <v>45</v>
      </c>
      <c r="E120" s="1">
        <v>26.253900000000002</v>
      </c>
    </row>
    <row r="121" spans="2:8">
      <c r="B121">
        <v>2</v>
      </c>
      <c r="C121">
        <v>20</v>
      </c>
      <c r="D121">
        <v>45</v>
      </c>
      <c r="E121" s="1">
        <v>26.9678</v>
      </c>
    </row>
    <row r="122" spans="2:8">
      <c r="B122">
        <v>2</v>
      </c>
      <c r="C122">
        <v>21</v>
      </c>
      <c r="D122">
        <v>45</v>
      </c>
      <c r="E122" s="1">
        <v>26.707699999999999</v>
      </c>
    </row>
    <row r="123" spans="2:8">
      <c r="B123">
        <v>2</v>
      </c>
      <c r="C123">
        <v>22</v>
      </c>
      <c r="D123">
        <v>45</v>
      </c>
      <c r="E123" s="1">
        <v>25.879000000000001</v>
      </c>
    </row>
    <row r="124" spans="2:8">
      <c r="B124">
        <v>2</v>
      </c>
      <c r="C124">
        <v>23</v>
      </c>
      <c r="D124">
        <v>45</v>
      </c>
      <c r="E124" s="1">
        <v>26.337</v>
      </c>
    </row>
    <row r="125" spans="2:8">
      <c r="B125">
        <v>2</v>
      </c>
      <c r="C125">
        <v>24</v>
      </c>
      <c r="D125">
        <v>45</v>
      </c>
      <c r="E125" s="1">
        <v>26.530799999999999</v>
      </c>
    </row>
    <row r="126" spans="2:8">
      <c r="B126">
        <v>2</v>
      </c>
      <c r="C126">
        <v>25</v>
      </c>
      <c r="D126">
        <v>45</v>
      </c>
      <c r="E126" s="1">
        <v>25.478899999999999</v>
      </c>
      <c r="F126" t="s">
        <v>13</v>
      </c>
      <c r="G126">
        <f>AVERAGE(E102:E126)</f>
        <v>25.601483999999999</v>
      </c>
      <c r="H126">
        <f>STDEV(E102:E126)</f>
        <v>1.2493716352897832</v>
      </c>
    </row>
    <row r="127" spans="2:8">
      <c r="B127">
        <v>3</v>
      </c>
      <c r="C127">
        <v>1</v>
      </c>
      <c r="D127">
        <v>45</v>
      </c>
      <c r="E127" s="1">
        <v>20.957899999999999</v>
      </c>
    </row>
    <row r="128" spans="2:8">
      <c r="B128">
        <v>3</v>
      </c>
      <c r="C128">
        <v>2</v>
      </c>
      <c r="D128">
        <v>45</v>
      </c>
      <c r="E128" s="1">
        <v>20.922899999999998</v>
      </c>
    </row>
    <row r="129" spans="2:5">
      <c r="B129">
        <v>3</v>
      </c>
      <c r="C129">
        <v>3</v>
      </c>
      <c r="D129">
        <v>45</v>
      </c>
      <c r="E129" s="1">
        <v>22.167300000000001</v>
      </c>
    </row>
    <row r="130" spans="2:5">
      <c r="B130">
        <v>3</v>
      </c>
      <c r="C130">
        <v>4</v>
      </c>
      <c r="D130">
        <v>45</v>
      </c>
      <c r="E130" s="1">
        <v>21.804200000000002</v>
      </c>
    </row>
    <row r="131" spans="2:5">
      <c r="B131">
        <v>3</v>
      </c>
      <c r="C131">
        <v>5</v>
      </c>
      <c r="D131">
        <v>45</v>
      </c>
      <c r="E131" s="1">
        <v>21.6219</v>
      </c>
    </row>
    <row r="132" spans="2:5">
      <c r="B132">
        <v>3</v>
      </c>
      <c r="C132">
        <v>6</v>
      </c>
      <c r="D132">
        <v>45</v>
      </c>
      <c r="E132" s="1">
        <v>21.3323</v>
      </c>
    </row>
    <row r="133" spans="2:5">
      <c r="B133">
        <v>3</v>
      </c>
      <c r="C133">
        <v>7</v>
      </c>
      <c r="D133">
        <v>45</v>
      </c>
      <c r="E133" s="1">
        <v>23.700099999999999</v>
      </c>
    </row>
    <row r="134" spans="2:5">
      <c r="B134">
        <v>3</v>
      </c>
      <c r="C134">
        <v>8</v>
      </c>
      <c r="D134">
        <v>45</v>
      </c>
      <c r="E134" s="1">
        <v>24.8035</v>
      </c>
    </row>
    <row r="135" spans="2:5">
      <c r="B135">
        <v>3</v>
      </c>
      <c r="C135">
        <v>9</v>
      </c>
      <c r="D135">
        <v>45</v>
      </c>
      <c r="E135" s="1">
        <v>24.8001</v>
      </c>
    </row>
    <row r="136" spans="2:5">
      <c r="B136">
        <v>3</v>
      </c>
      <c r="C136">
        <v>10</v>
      </c>
      <c r="D136">
        <v>45</v>
      </c>
      <c r="E136" s="1">
        <v>25.463000000000001</v>
      </c>
    </row>
    <row r="137" spans="2:5">
      <c r="B137">
        <v>3</v>
      </c>
      <c r="C137">
        <v>11</v>
      </c>
      <c r="D137">
        <v>45</v>
      </c>
      <c r="E137" s="1">
        <v>26.716200000000001</v>
      </c>
    </row>
    <row r="138" spans="2:5">
      <c r="B138">
        <v>3</v>
      </c>
      <c r="C138">
        <v>12</v>
      </c>
      <c r="D138">
        <v>45</v>
      </c>
      <c r="E138" s="1">
        <v>24.041699999999999</v>
      </c>
    </row>
    <row r="139" spans="2:5">
      <c r="B139">
        <v>3</v>
      </c>
      <c r="C139">
        <v>13</v>
      </c>
      <c r="D139">
        <v>45</v>
      </c>
      <c r="E139" s="1">
        <v>25.0489</v>
      </c>
    </row>
    <row r="140" spans="2:5">
      <c r="B140">
        <v>3</v>
      </c>
      <c r="C140">
        <v>14</v>
      </c>
      <c r="D140">
        <v>45</v>
      </c>
      <c r="E140" s="1">
        <v>23.196300000000001</v>
      </c>
    </row>
    <row r="141" spans="2:5">
      <c r="B141">
        <v>3</v>
      </c>
      <c r="C141">
        <v>15</v>
      </c>
      <c r="D141">
        <v>45</v>
      </c>
      <c r="E141" s="1">
        <v>24.107399999999998</v>
      </c>
    </row>
    <row r="142" spans="2:5">
      <c r="B142">
        <v>3</v>
      </c>
      <c r="C142">
        <v>16</v>
      </c>
      <c r="D142">
        <v>45</v>
      </c>
      <c r="E142" s="1">
        <v>24.931000000000001</v>
      </c>
    </row>
    <row r="143" spans="2:5">
      <c r="B143">
        <v>3</v>
      </c>
      <c r="C143">
        <v>17</v>
      </c>
      <c r="D143">
        <v>45</v>
      </c>
      <c r="E143" s="1">
        <v>24.0489</v>
      </c>
    </row>
    <row r="144" spans="2:5">
      <c r="B144">
        <v>3</v>
      </c>
      <c r="C144">
        <v>18</v>
      </c>
      <c r="D144">
        <v>45</v>
      </c>
      <c r="E144" s="1">
        <v>25.628399999999999</v>
      </c>
    </row>
    <row r="145" spans="2:8">
      <c r="B145">
        <v>3</v>
      </c>
      <c r="C145">
        <v>19</v>
      </c>
      <c r="D145">
        <v>45</v>
      </c>
      <c r="E145" s="1">
        <v>23.827100000000002</v>
      </c>
    </row>
    <row r="146" spans="2:8">
      <c r="B146">
        <v>3</v>
      </c>
      <c r="C146">
        <v>20</v>
      </c>
      <c r="D146">
        <v>45</v>
      </c>
      <c r="E146" s="1">
        <v>23.628399999999999</v>
      </c>
    </row>
    <row r="147" spans="2:8">
      <c r="B147">
        <v>3</v>
      </c>
      <c r="C147">
        <v>21</v>
      </c>
      <c r="D147">
        <v>45</v>
      </c>
      <c r="E147" s="1">
        <v>23.237100000000002</v>
      </c>
    </row>
    <row r="148" spans="2:8">
      <c r="B148">
        <v>3</v>
      </c>
      <c r="C148">
        <v>22</v>
      </c>
      <c r="D148">
        <v>45</v>
      </c>
      <c r="E148" s="1">
        <v>24.182099999999998</v>
      </c>
    </row>
    <row r="149" spans="2:8">
      <c r="B149">
        <v>3</v>
      </c>
      <c r="C149">
        <v>23</v>
      </c>
      <c r="D149">
        <v>45</v>
      </c>
      <c r="E149" s="1">
        <v>23.817799999999998</v>
      </c>
    </row>
    <row r="150" spans="2:8">
      <c r="B150">
        <v>3</v>
      </c>
      <c r="C150">
        <v>24</v>
      </c>
      <c r="D150">
        <v>45</v>
      </c>
      <c r="E150" s="1">
        <v>22.904499999999999</v>
      </c>
    </row>
    <row r="151" spans="2:8">
      <c r="B151">
        <v>3</v>
      </c>
      <c r="C151">
        <v>25</v>
      </c>
      <c r="D151">
        <v>45</v>
      </c>
      <c r="E151" s="1">
        <v>20.704799999999999</v>
      </c>
      <c r="F151" t="s">
        <v>14</v>
      </c>
      <c r="G151">
        <f>AVERAGE(E127:E151)</f>
        <v>23.503751999999995</v>
      </c>
      <c r="H151">
        <f>STDEV(E127:E151)</f>
        <v>1.614614939420542</v>
      </c>
    </row>
    <row r="152" spans="2:8">
      <c r="B152">
        <v>1</v>
      </c>
      <c r="C152">
        <v>1</v>
      </c>
      <c r="D152">
        <v>0</v>
      </c>
      <c r="E152" s="1">
        <v>26.9772</v>
      </c>
    </row>
    <row r="153" spans="2:8">
      <c r="B153">
        <v>1</v>
      </c>
      <c r="C153">
        <v>2</v>
      </c>
      <c r="D153">
        <v>0</v>
      </c>
      <c r="E153" s="1">
        <v>32.605400000000003</v>
      </c>
    </row>
    <row r="154" spans="2:8">
      <c r="B154">
        <v>1</v>
      </c>
      <c r="C154">
        <v>3</v>
      </c>
      <c r="D154">
        <v>0</v>
      </c>
      <c r="E154" s="1">
        <v>30.159300000000002</v>
      </c>
    </row>
    <row r="155" spans="2:8">
      <c r="B155">
        <v>1</v>
      </c>
      <c r="C155">
        <v>4</v>
      </c>
      <c r="D155">
        <v>0</v>
      </c>
      <c r="E155" s="1">
        <v>27.955200000000001</v>
      </c>
    </row>
    <row r="156" spans="2:8">
      <c r="B156">
        <v>1</v>
      </c>
      <c r="C156">
        <v>5</v>
      </c>
      <c r="D156">
        <v>0</v>
      </c>
      <c r="E156" s="1">
        <v>29.712700000000002</v>
      </c>
    </row>
    <row r="157" spans="2:8">
      <c r="B157">
        <v>1</v>
      </c>
      <c r="C157">
        <v>6</v>
      </c>
      <c r="D157">
        <v>0</v>
      </c>
      <c r="E157" s="1">
        <v>29.9894</v>
      </c>
    </row>
    <row r="158" spans="2:8">
      <c r="B158">
        <v>1</v>
      </c>
      <c r="C158">
        <v>7</v>
      </c>
      <c r="D158">
        <v>0</v>
      </c>
      <c r="E158" s="1">
        <v>32.412700000000001</v>
      </c>
    </row>
    <row r="159" spans="2:8">
      <c r="B159">
        <v>1</v>
      </c>
      <c r="C159">
        <v>8</v>
      </c>
      <c r="D159">
        <v>0</v>
      </c>
      <c r="E159" s="1">
        <v>29.215800000000002</v>
      </c>
    </row>
    <row r="160" spans="2:8">
      <c r="B160">
        <v>1</v>
      </c>
      <c r="C160">
        <v>9</v>
      </c>
      <c r="D160">
        <v>0</v>
      </c>
      <c r="E160" s="1">
        <v>32.727699999999999</v>
      </c>
    </row>
    <row r="161" spans="2:8">
      <c r="B161">
        <v>1</v>
      </c>
      <c r="C161">
        <v>10</v>
      </c>
      <c r="D161">
        <v>0</v>
      </c>
      <c r="E161" s="1">
        <v>28.878900000000002</v>
      </c>
    </row>
    <row r="162" spans="2:8">
      <c r="B162">
        <v>1</v>
      </c>
      <c r="C162">
        <v>11</v>
      </c>
      <c r="D162">
        <v>0</v>
      </c>
      <c r="E162" s="1">
        <v>30.799700000000001</v>
      </c>
    </row>
    <row r="163" spans="2:8">
      <c r="B163">
        <v>1</v>
      </c>
      <c r="C163">
        <v>12</v>
      </c>
      <c r="D163">
        <v>0</v>
      </c>
      <c r="E163" s="1">
        <v>29.988199999999999</v>
      </c>
    </row>
    <row r="164" spans="2:8">
      <c r="B164">
        <v>1</v>
      </c>
      <c r="C164">
        <v>13</v>
      </c>
      <c r="D164">
        <v>0</v>
      </c>
      <c r="E164" s="1">
        <v>30.359000000000002</v>
      </c>
    </row>
    <row r="165" spans="2:8">
      <c r="B165">
        <v>1</v>
      </c>
      <c r="C165">
        <v>14</v>
      </c>
      <c r="D165">
        <v>0</v>
      </c>
      <c r="E165" s="1">
        <v>33.136499999999998</v>
      </c>
    </row>
    <row r="166" spans="2:8">
      <c r="B166">
        <v>1</v>
      </c>
      <c r="C166">
        <v>15</v>
      </c>
      <c r="D166">
        <v>0</v>
      </c>
      <c r="E166" s="1">
        <v>30.513999999999999</v>
      </c>
    </row>
    <row r="167" spans="2:8">
      <c r="B167">
        <v>1</v>
      </c>
      <c r="C167">
        <v>16</v>
      </c>
      <c r="D167">
        <v>0</v>
      </c>
      <c r="E167" s="1">
        <v>26.8188</v>
      </c>
    </row>
    <row r="168" spans="2:8">
      <c r="B168">
        <v>1</v>
      </c>
      <c r="C168">
        <v>17</v>
      </c>
      <c r="D168">
        <v>0</v>
      </c>
      <c r="E168" s="1">
        <v>28.520700000000001</v>
      </c>
    </row>
    <row r="169" spans="2:8">
      <c r="B169">
        <v>1</v>
      </c>
      <c r="C169">
        <v>18</v>
      </c>
      <c r="D169">
        <v>0</v>
      </c>
      <c r="E169" s="1">
        <v>29.735299999999999</v>
      </c>
    </row>
    <row r="170" spans="2:8">
      <c r="B170">
        <v>1</v>
      </c>
      <c r="C170">
        <v>19</v>
      </c>
      <c r="D170">
        <v>0</v>
      </c>
      <c r="E170" s="1">
        <v>28.816400000000002</v>
      </c>
    </row>
    <row r="171" spans="2:8">
      <c r="B171">
        <v>1</v>
      </c>
      <c r="C171">
        <v>20</v>
      </c>
      <c r="D171">
        <v>0</v>
      </c>
      <c r="E171" s="1">
        <v>31.237100000000002</v>
      </c>
    </row>
    <row r="172" spans="2:8">
      <c r="B172">
        <v>1</v>
      </c>
      <c r="C172">
        <v>21</v>
      </c>
      <c r="D172">
        <v>0</v>
      </c>
      <c r="E172" s="1">
        <v>28.239100000000001</v>
      </c>
    </row>
    <row r="173" spans="2:8">
      <c r="B173">
        <v>1</v>
      </c>
      <c r="C173">
        <v>22</v>
      </c>
      <c r="D173">
        <v>0</v>
      </c>
      <c r="E173" s="1">
        <v>30.461200000000002</v>
      </c>
    </row>
    <row r="174" spans="2:8">
      <c r="B174">
        <v>1</v>
      </c>
      <c r="C174">
        <v>23</v>
      </c>
      <c r="D174">
        <v>0</v>
      </c>
      <c r="E174" s="1">
        <v>29.0123</v>
      </c>
    </row>
    <row r="175" spans="2:8">
      <c r="B175">
        <v>1</v>
      </c>
      <c r="C175">
        <v>24</v>
      </c>
      <c r="D175">
        <v>0</v>
      </c>
      <c r="E175" s="1">
        <v>29.979500000000002</v>
      </c>
    </row>
    <row r="176" spans="2:8">
      <c r="B176">
        <v>1</v>
      </c>
      <c r="C176">
        <v>25</v>
      </c>
      <c r="D176">
        <v>0</v>
      </c>
      <c r="E176" s="1">
        <v>30.092300000000002</v>
      </c>
      <c r="F176" t="s">
        <v>15</v>
      </c>
      <c r="G176">
        <f>AVERAGE(E152:E176)</f>
        <v>29.933776000000002</v>
      </c>
      <c r="H176">
        <f>STDEV(E152:E176)</f>
        <v>1.6547459045323745</v>
      </c>
    </row>
    <row r="177" spans="2:5">
      <c r="B177">
        <v>2</v>
      </c>
      <c r="C177">
        <v>1</v>
      </c>
      <c r="D177">
        <v>0</v>
      </c>
      <c r="E177" s="1">
        <v>30.934899999999999</v>
      </c>
    </row>
    <row r="178" spans="2:5">
      <c r="B178">
        <v>2</v>
      </c>
      <c r="C178">
        <v>2</v>
      </c>
      <c r="D178">
        <v>0</v>
      </c>
      <c r="E178" s="1">
        <v>31.551400000000001</v>
      </c>
    </row>
    <row r="179" spans="2:5">
      <c r="B179">
        <v>2</v>
      </c>
      <c r="C179">
        <v>3</v>
      </c>
      <c r="D179">
        <v>0</v>
      </c>
      <c r="E179" s="1">
        <v>29.228000000000002</v>
      </c>
    </row>
    <row r="180" spans="2:5">
      <c r="B180">
        <v>2</v>
      </c>
      <c r="C180">
        <v>4</v>
      </c>
      <c r="D180">
        <v>0</v>
      </c>
      <c r="E180" s="1">
        <v>29.859100000000002</v>
      </c>
    </row>
    <row r="181" spans="2:5">
      <c r="B181">
        <v>2</v>
      </c>
      <c r="C181">
        <v>5</v>
      </c>
      <c r="D181">
        <v>0</v>
      </c>
      <c r="E181" s="1">
        <v>29.4054</v>
      </c>
    </row>
    <row r="182" spans="2:5">
      <c r="B182">
        <v>2</v>
      </c>
      <c r="C182">
        <v>6</v>
      </c>
      <c r="D182">
        <v>0</v>
      </c>
      <c r="E182" s="1">
        <v>29.620699999999999</v>
      </c>
    </row>
    <row r="183" spans="2:5">
      <c r="B183">
        <v>2</v>
      </c>
      <c r="C183">
        <v>7</v>
      </c>
      <c r="D183">
        <v>0</v>
      </c>
      <c r="E183" s="1">
        <v>29.2028</v>
      </c>
    </row>
    <row r="184" spans="2:5">
      <c r="B184">
        <v>2</v>
      </c>
      <c r="C184">
        <v>8</v>
      </c>
      <c r="D184">
        <v>0</v>
      </c>
      <c r="E184" s="1">
        <v>28.4648</v>
      </c>
    </row>
    <row r="185" spans="2:5">
      <c r="B185">
        <v>2</v>
      </c>
      <c r="C185">
        <v>9</v>
      </c>
      <c r="D185">
        <v>0</v>
      </c>
      <c r="E185" s="1">
        <v>28.861699999999999</v>
      </c>
    </row>
    <row r="186" spans="2:5">
      <c r="B186">
        <v>2</v>
      </c>
      <c r="C186">
        <v>10</v>
      </c>
      <c r="D186">
        <v>0</v>
      </c>
      <c r="E186" s="1">
        <v>27.577400000000001</v>
      </c>
    </row>
    <row r="187" spans="2:5">
      <c r="B187">
        <v>2</v>
      </c>
      <c r="C187">
        <v>11</v>
      </c>
      <c r="D187">
        <v>0</v>
      </c>
      <c r="E187" s="1">
        <v>29.084199999999999</v>
      </c>
    </row>
    <row r="188" spans="2:5">
      <c r="B188">
        <v>2</v>
      </c>
      <c r="C188">
        <v>12</v>
      </c>
      <c r="D188">
        <v>0</v>
      </c>
      <c r="E188" s="1">
        <v>29.325099999999999</v>
      </c>
    </row>
    <row r="189" spans="2:5">
      <c r="B189">
        <v>2</v>
      </c>
      <c r="C189">
        <v>13</v>
      </c>
      <c r="D189">
        <v>0</v>
      </c>
      <c r="E189" s="1">
        <v>30.661100000000001</v>
      </c>
    </row>
    <row r="190" spans="2:5">
      <c r="B190">
        <v>2</v>
      </c>
      <c r="C190">
        <v>14</v>
      </c>
      <c r="D190">
        <v>0</v>
      </c>
      <c r="E190" s="1">
        <v>30.424700000000001</v>
      </c>
    </row>
    <row r="191" spans="2:5">
      <c r="B191">
        <v>2</v>
      </c>
      <c r="C191">
        <v>15</v>
      </c>
      <c r="D191">
        <v>0</v>
      </c>
      <c r="E191" s="1">
        <v>30.7486</v>
      </c>
    </row>
    <row r="192" spans="2:5">
      <c r="B192">
        <v>2</v>
      </c>
      <c r="C192">
        <v>16</v>
      </c>
      <c r="D192">
        <v>0</v>
      </c>
      <c r="E192" s="1">
        <v>31.182600000000001</v>
      </c>
    </row>
    <row r="193" spans="2:8">
      <c r="B193">
        <v>2</v>
      </c>
      <c r="C193">
        <v>17</v>
      </c>
      <c r="D193">
        <v>0</v>
      </c>
      <c r="E193" s="1">
        <v>31.798999999999999</v>
      </c>
    </row>
    <row r="194" spans="2:8">
      <c r="B194">
        <v>2</v>
      </c>
      <c r="C194">
        <v>18</v>
      </c>
      <c r="D194">
        <v>0</v>
      </c>
      <c r="E194" s="1">
        <v>26.0854</v>
      </c>
    </row>
    <row r="195" spans="2:8">
      <c r="B195">
        <v>2</v>
      </c>
      <c r="C195">
        <v>19</v>
      </c>
      <c r="D195">
        <v>0</v>
      </c>
      <c r="E195" s="1">
        <v>30.535399999999999</v>
      </c>
    </row>
    <row r="196" spans="2:8">
      <c r="B196">
        <v>2</v>
      </c>
      <c r="C196">
        <v>20</v>
      </c>
      <c r="D196">
        <v>0</v>
      </c>
      <c r="E196" s="1">
        <v>31.2759</v>
      </c>
    </row>
    <row r="197" spans="2:8">
      <c r="B197">
        <v>2</v>
      </c>
      <c r="C197">
        <v>21</v>
      </c>
      <c r="D197">
        <v>0</v>
      </c>
      <c r="E197" s="1">
        <v>31.187899999999999</v>
      </c>
    </row>
    <row r="198" spans="2:8">
      <c r="B198">
        <v>2</v>
      </c>
      <c r="C198">
        <v>22</v>
      </c>
      <c r="D198">
        <v>0</v>
      </c>
      <c r="E198" s="1">
        <v>31.188099999999999</v>
      </c>
    </row>
    <row r="199" spans="2:8">
      <c r="B199">
        <v>2</v>
      </c>
      <c r="C199">
        <v>23</v>
      </c>
      <c r="D199">
        <v>0</v>
      </c>
      <c r="E199" s="1">
        <v>32.197600000000001</v>
      </c>
    </row>
    <row r="200" spans="2:8">
      <c r="B200">
        <v>2</v>
      </c>
      <c r="C200">
        <v>24</v>
      </c>
      <c r="D200">
        <v>0</v>
      </c>
      <c r="E200" s="1">
        <v>32.251399999999997</v>
      </c>
    </row>
    <row r="201" spans="2:8">
      <c r="B201">
        <v>2</v>
      </c>
      <c r="C201">
        <v>25</v>
      </c>
      <c r="D201">
        <v>0</v>
      </c>
      <c r="E201" s="1">
        <v>31.353400000000001</v>
      </c>
      <c r="F201" t="s">
        <v>16</v>
      </c>
      <c r="G201">
        <f>AVERAGE(E177:E201)</f>
        <v>30.160263999999998</v>
      </c>
      <c r="H201">
        <f>STDEV(E177:E201)</f>
        <v>1.4833429070515016</v>
      </c>
    </row>
    <row r="202" spans="2:8">
      <c r="B202">
        <v>3</v>
      </c>
      <c r="C202">
        <v>1</v>
      </c>
      <c r="D202">
        <v>0</v>
      </c>
      <c r="E202" s="1">
        <v>31.338000000000001</v>
      </c>
    </row>
    <row r="203" spans="2:8">
      <c r="B203">
        <v>3</v>
      </c>
      <c r="C203">
        <v>2</v>
      </c>
      <c r="D203">
        <v>0</v>
      </c>
      <c r="E203" s="1">
        <v>32.786099999999998</v>
      </c>
    </row>
    <row r="204" spans="2:8">
      <c r="B204">
        <v>3</v>
      </c>
      <c r="C204">
        <v>3</v>
      </c>
      <c r="D204">
        <v>0</v>
      </c>
      <c r="E204" s="1">
        <v>31.338000000000001</v>
      </c>
    </row>
    <row r="205" spans="2:8">
      <c r="B205">
        <v>3</v>
      </c>
      <c r="C205">
        <v>4</v>
      </c>
      <c r="D205">
        <v>0</v>
      </c>
      <c r="E205" s="1">
        <v>31.1831</v>
      </c>
    </row>
    <row r="206" spans="2:8">
      <c r="B206">
        <v>3</v>
      </c>
      <c r="C206">
        <v>5</v>
      </c>
      <c r="D206">
        <v>0</v>
      </c>
      <c r="E206" s="1">
        <v>30.448699999999999</v>
      </c>
    </row>
    <row r="207" spans="2:8">
      <c r="B207">
        <v>3</v>
      </c>
      <c r="C207">
        <v>6</v>
      </c>
      <c r="D207">
        <v>0</v>
      </c>
      <c r="E207" s="1">
        <v>30.916599999999999</v>
      </c>
    </row>
    <row r="208" spans="2:8">
      <c r="B208">
        <v>3</v>
      </c>
      <c r="C208">
        <v>7</v>
      </c>
      <c r="D208">
        <v>0</v>
      </c>
      <c r="E208" s="1">
        <v>31.021799999999999</v>
      </c>
    </row>
    <row r="209" spans="2:5">
      <c r="B209">
        <v>3</v>
      </c>
      <c r="C209">
        <v>8</v>
      </c>
      <c r="D209">
        <v>0</v>
      </c>
      <c r="E209" s="1">
        <v>30.511800000000001</v>
      </c>
    </row>
    <row r="210" spans="2:5">
      <c r="B210">
        <v>3</v>
      </c>
      <c r="C210">
        <v>9</v>
      </c>
      <c r="D210">
        <v>0</v>
      </c>
      <c r="E210" s="1">
        <v>31.828399999999998</v>
      </c>
    </row>
    <row r="211" spans="2:5">
      <c r="B211">
        <v>3</v>
      </c>
      <c r="C211">
        <v>10</v>
      </c>
      <c r="D211">
        <v>0</v>
      </c>
      <c r="E211" s="1">
        <v>31.057400000000001</v>
      </c>
    </row>
    <row r="212" spans="2:5">
      <c r="B212">
        <v>3</v>
      </c>
      <c r="C212">
        <v>11</v>
      </c>
      <c r="D212">
        <v>0</v>
      </c>
      <c r="E212" s="1">
        <v>30.436299999999999</v>
      </c>
    </row>
    <row r="213" spans="2:5">
      <c r="B213">
        <v>3</v>
      </c>
      <c r="C213">
        <v>12</v>
      </c>
      <c r="D213">
        <v>0</v>
      </c>
      <c r="E213" s="1">
        <v>30.264800000000001</v>
      </c>
    </row>
    <row r="214" spans="2:5">
      <c r="B214">
        <v>3</v>
      </c>
      <c r="C214">
        <v>13</v>
      </c>
      <c r="D214">
        <v>0</v>
      </c>
      <c r="E214" s="1">
        <v>30.346</v>
      </c>
    </row>
    <row r="215" spans="2:5">
      <c r="B215">
        <v>3</v>
      </c>
      <c r="C215">
        <v>14</v>
      </c>
      <c r="D215">
        <v>0</v>
      </c>
      <c r="E215" s="1">
        <v>30.437200000000001</v>
      </c>
    </row>
    <row r="216" spans="2:5">
      <c r="B216">
        <v>3</v>
      </c>
      <c r="C216">
        <v>15</v>
      </c>
      <c r="D216">
        <v>0</v>
      </c>
      <c r="E216" s="1">
        <v>31.6828</v>
      </c>
    </row>
    <row r="217" spans="2:5">
      <c r="B217">
        <v>3</v>
      </c>
      <c r="C217">
        <v>16</v>
      </c>
      <c r="D217">
        <v>0</v>
      </c>
      <c r="E217" s="1">
        <v>33.567900000000002</v>
      </c>
    </row>
    <row r="218" spans="2:5">
      <c r="B218">
        <v>3</v>
      </c>
      <c r="C218">
        <v>17</v>
      </c>
      <c r="D218">
        <v>0</v>
      </c>
      <c r="E218" s="1">
        <v>30.400600000000001</v>
      </c>
    </row>
    <row r="219" spans="2:5">
      <c r="B219">
        <v>3</v>
      </c>
      <c r="C219">
        <v>18</v>
      </c>
      <c r="D219">
        <v>0</v>
      </c>
      <c r="E219" s="1">
        <v>32.222799999999999</v>
      </c>
    </row>
    <row r="220" spans="2:5">
      <c r="B220">
        <v>3</v>
      </c>
      <c r="C220">
        <v>19</v>
      </c>
      <c r="D220">
        <v>0</v>
      </c>
      <c r="E220" s="1">
        <v>30.919</v>
      </c>
    </row>
    <row r="221" spans="2:5">
      <c r="B221">
        <v>3</v>
      </c>
      <c r="C221">
        <v>20</v>
      </c>
      <c r="D221">
        <v>0</v>
      </c>
      <c r="E221" s="1">
        <v>32.422800000000002</v>
      </c>
    </row>
    <row r="222" spans="2:5">
      <c r="B222">
        <v>3</v>
      </c>
      <c r="C222">
        <v>21</v>
      </c>
      <c r="D222">
        <v>0</v>
      </c>
      <c r="E222" s="1">
        <v>30.2453</v>
      </c>
    </row>
    <row r="223" spans="2:5">
      <c r="B223">
        <v>3</v>
      </c>
      <c r="C223">
        <v>22</v>
      </c>
      <c r="D223">
        <v>0</v>
      </c>
      <c r="E223" s="1">
        <v>30.652200000000001</v>
      </c>
    </row>
    <row r="224" spans="2:5">
      <c r="B224">
        <v>3</v>
      </c>
      <c r="C224">
        <v>23</v>
      </c>
      <c r="D224">
        <v>0</v>
      </c>
      <c r="E224" s="1">
        <v>29.501000000000001</v>
      </c>
    </row>
    <row r="225" spans="2:8">
      <c r="B225">
        <v>3</v>
      </c>
      <c r="C225">
        <v>24</v>
      </c>
      <c r="D225">
        <v>0</v>
      </c>
      <c r="E225" s="1">
        <v>30.910599999999999</v>
      </c>
    </row>
    <row r="226" spans="2:8">
      <c r="B226">
        <v>3</v>
      </c>
      <c r="C226">
        <v>25</v>
      </c>
      <c r="D226">
        <v>0</v>
      </c>
      <c r="E226" s="1">
        <v>32.445</v>
      </c>
      <c r="F226" t="s">
        <v>17</v>
      </c>
      <c r="G226">
        <f>AVERAGE(E202:E226)</f>
        <v>31.155368000000006</v>
      </c>
      <c r="H226">
        <f>STDEV(E202:E226)</f>
        <v>0.9502190237518926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</dc:creator>
  <cp:lastModifiedBy>Russell</cp:lastModifiedBy>
  <dcterms:created xsi:type="dcterms:W3CDTF">2019-01-25T20:11:14Z</dcterms:created>
  <dcterms:modified xsi:type="dcterms:W3CDTF">2019-01-25T20:59:53Z</dcterms:modified>
</cp:coreProperties>
</file>