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ongloni 5 (2)" sheetId="3" r:id="rId1"/>
  </sheets>
  <definedNames>
    <definedName name="_xlnm.Print_Area" localSheetId="0">'Songloni 5 (2)'!$B$1:$G$73</definedName>
    <definedName name="_xlnm.Print_Titles" localSheetId="0">'Songloni 5 (2)'!$1:$1</definedName>
  </definedNames>
  <calcPr calcId="152511"/>
</workbook>
</file>

<file path=xl/calcChain.xml><?xml version="1.0" encoding="utf-8"?>
<calcChain xmlns="http://schemas.openxmlformats.org/spreadsheetml/2006/main">
  <c r="G73" i="3" l="1"/>
  <c r="G72" i="3"/>
  <c r="G71" i="3"/>
  <c r="G70" i="3"/>
  <c r="G69" i="3"/>
  <c r="G68" i="3"/>
  <c r="G67" i="3"/>
  <c r="G65" i="3"/>
  <c r="G64" i="3"/>
  <c r="G63" i="3"/>
  <c r="G61" i="3"/>
  <c r="G59" i="3"/>
</calcChain>
</file>

<file path=xl/sharedStrings.xml><?xml version="1.0" encoding="utf-8"?>
<sst xmlns="http://schemas.openxmlformats.org/spreadsheetml/2006/main" count="79" uniqueCount="78">
  <si>
    <t>Ecode</t>
  </si>
  <si>
    <t>Description</t>
  </si>
  <si>
    <t>Gob</t>
  </si>
  <si>
    <t>Dpa</t>
  </si>
  <si>
    <t>Rpa</t>
  </si>
  <si>
    <t>Total</t>
  </si>
  <si>
    <t>id</t>
  </si>
  <si>
    <t>যাতায়াত ভাতা</t>
  </si>
  <si>
    <t>অধিকাল ভাতা</t>
  </si>
  <si>
    <t>অন্যান্য ভাতা</t>
  </si>
  <si>
    <t>ভ্রমন ব্যয় (পিএমও ও পিআইইউ দপ্তরের টিএও ডিএ)</t>
  </si>
  <si>
    <t>অফিস ভাড়া ঃ পিএমও দপ্তরের (৩,৫০০ বঃফুঃ) ৮বছরের জন্য</t>
  </si>
  <si>
    <t xml:space="preserve">অন্যান্য করঃ(পরামর্শকদের আয়কর, আউটসেসিং জনবলের বেতন, বাড়ী ভাড়া, গাড়ীর ট্যাক্স-টোকেন, ফিটনেস ইত্যাদি) </t>
  </si>
  <si>
    <t>ডাকযোগাযোগ</t>
  </si>
  <si>
    <t>টেলিফোন/টেলিগ্রাম/টেলিপ্রিন্টার</t>
  </si>
  <si>
    <t>টেলেক্স/ফ্যাক্স/ইন্টারনেট</t>
  </si>
  <si>
    <t>গাড়ীর রেজিঃ ফি</t>
  </si>
  <si>
    <t>পানি</t>
  </si>
  <si>
    <t>বিদ্যুৎ</t>
  </si>
  <si>
    <t>গ্যাস এবং জ্বালানী</t>
  </si>
  <si>
    <t>জ্বালানী ও লুব্রিক্যান্ট</t>
  </si>
  <si>
    <t>ইন্সুরেন্স/ব্যাংক চার্জ (গাড়ী সহ)</t>
  </si>
  <si>
    <t>মুদ্রণ ও প্রকাশনা</t>
  </si>
  <si>
    <t>স্টেশনারী সিল ও ন্ট্যাম্প</t>
  </si>
  <si>
    <t xml:space="preserve">বইপত্র </t>
  </si>
  <si>
    <t>একটি বিদেশে প্রশিক্ষণ কোর্স(০৮ জন) ও একটি বিদেশে ্রশিক্ষা সফর (১০ জন)</t>
  </si>
  <si>
    <t>স্থানীয় প্রশিক্ষণঃ ক) ওএন্ডএম ম্যানুয়াল(বাপাউবো কর্মকতাদের) এবং খ) পানি ব্যাবস্থাপনা সংস্থা (ডগঙ)</t>
  </si>
  <si>
    <t>অমৎরপঁষঃঁৎব চৎড়সড়ঃরড়হ ঝঁঢ়ঢ়ড়ৎঃ ঝঁন-ঢ়ৎড়লবপঃ (অচঝঝ) ঃ ঋরবষফ চৎড়মৎধসসব, ঋধৎসবৎ ঞৎধরহরহম চৎড়মৎধসসব, ঋরবষফ ঝঃধভভ ঊসঢ়ড়বিৎসবহঃ চৎড়মৎধসসব, ঋধৎস গধপযরহবৎু ্ ঋধপরষরঃু ঝঁঢ়ঢ়ড়ৎঃ ধহফ ঞবপযহড়ষড়মু উবাবষড়ঢ়সবহঃ চৎড়মৎধসসব</t>
  </si>
  <si>
    <t>ঝসধষষ ঝপধষব ওহপড়সব এবহবৎধঃরড়হ ঝঁন-ঢ়ৎড়লবপঃ (ঝএঝচ):  ঋষড়ধঃরহম ইবফ ঠবমবঃধনষব ঈঁষঃঁৎব ঝপযবসব, ঝসধষষ-ংপধষব ঠবমবঃধনষব চৎড়ফঁপঃরড়হ ঝঁঢ়ঢ়ড়ৎঃ ঝপযবসব, ঋৎঁরঃ চৎড়ফঁপঃরড়হ ঝঁঢ়ঢ়ড়ৎঃ ঝপযবসব, গরপৎড় চড়ঁষঃৎু জধরংরহম ঝপযবসব ধহফ ঝসধষষ-ংপধষব গঁংযৎড়ড়স ঈঁষঃঁৎব ঝপযবসব</t>
  </si>
  <si>
    <t xml:space="preserve">ক্যজুয়াল লেবার/জব ওয়াকার </t>
  </si>
  <si>
    <t>কনজিউমেবল স্টোর</t>
  </si>
  <si>
    <t>পরামর্শক সেবা</t>
  </si>
  <si>
    <t>সম্মানী/ফি/সম্মানী ভাতা(স্টিয়ারিং কমিটি, পিইসি, টিইসিপিএমসি ইত্যাদি)</t>
  </si>
  <si>
    <t xml:space="preserve">ওহঃবৎরস ঊাধষঁধঃরড়হ </t>
  </si>
  <si>
    <t xml:space="preserve">চৎড়মৎবংং গড়হরঃড়ৎরহম </t>
  </si>
  <si>
    <t>সার্ভে</t>
  </si>
  <si>
    <t xml:space="preserve">কম্পিউটার কনজিউমেবল </t>
  </si>
  <si>
    <t>অন্যান্য ব্যয় ঃ আউটসোর্সিং জনবলের বেতন</t>
  </si>
  <si>
    <t>মোটর যানবাহন  মেরামত (গাড়ী)</t>
  </si>
  <si>
    <t>আসবাব পত্র মেরামত ও সংরক্ষন</t>
  </si>
  <si>
    <t>কম্পিউটার ও অফিস সরঞ্জাম _x000D_
মেরামত ও সংরক্ষন</t>
  </si>
  <si>
    <t>যন্ত্রপাতি ও সরঞ্জাম  মেরামত সংরক্ষন</t>
  </si>
  <si>
    <t>অফিস ভবনঃ মেরামত ও সংরক্ষণ</t>
  </si>
  <si>
    <t>আবাসিক ভবনঃ মেরামত ও সংরক্ষণ</t>
  </si>
  <si>
    <t>প্রকৌশল ইকুইপমেন্টস</t>
  </si>
  <si>
    <t>নিষ্কাশন কাঠামো</t>
  </si>
  <si>
    <t>রেগুলেটর এর গেট মেরামত ও পরিবর্তন (৯৮টি)</t>
  </si>
  <si>
    <t>জলযান ঃ স্পীডবোট মেরামত</t>
  </si>
  <si>
    <t>অন্যান্য ঃ মেরামত ও সংরক্ষণ</t>
  </si>
  <si>
    <t xml:space="preserve">জীপ গাড়ী (প্রগতির তৈরী ২৫০০ সিসির চেয়ে বেশী) -১ টি প্রকল্প পরিচালকের ব্যবহারের জন্য, জীপগাড়ী (প্রগতির তৈরী ২২০০ সিসি হতে ২৫০০ সিসি পর্যন্ত) (৪-ডউ)-৮ টি (চগঙ-২টি, চঈ-১টি, কিশোরগঞ্জ-১টি, নেত্রকোনা-১টি, সুনামগঞ্জ-১টি, হবিগঞ্জ-১টি ও ব্রাহ্মণবাড়িয়া-১টি) এবং পিকআপ চগঙদপ্তরের উঈঊঙ-১টি-মোট ১০টি </t>
  </si>
  <si>
    <t>মোটরসাইকেল ৩৫টি (চগঙ-২টি, কিশোরগঞ্জ-১২টি, নেত্রকোনা-৬টি, সুনামগঞ্জ-৬টি, হবিগঞ্জ-৬টি ও ব্রাহ্মণবাড়িয়া-৬টি)</t>
  </si>
  <si>
    <t>ইঞ্জিন ও প্রয়োজনীয় যন্ত্রাংশসহ স্পীডবোট (৭৫ অশ্বশক্তির ৬টি)</t>
  </si>
  <si>
    <t>ফটোকপিয়ার ৭টি (চগঙ-২টি, কিশোরগঞ্জ-১টি, নেত্রকোনা-১টি, সুনামগঞ্জ-১টি, হবিগঞ্জ-১টি ও ব্রাহ্মণবাড়িয়া-১টি)</t>
  </si>
  <si>
    <t>ফ্যাক্স ৭টি (চগঙ-২টি, কিশোরগঞ্জ-১টি, নেত্রকোনা-১টি, সুনামগঞ্জ-১টি, হবিগঞ্জ-১টি ও ব্রাহ্মণবাড়িয়া-১টি)</t>
  </si>
  <si>
    <t>সার্ভে ইকুইপমেন্টস (ডিজিটাল লেভেলিং ইন্সট্রুমেন্টস ৫টি, টোটাল স্টেশন ২টি ও হ্যান্ড হেল্ড জিপিএস ১০টি)</t>
  </si>
  <si>
    <t>নেটওয়ার্কিং ইকুইপমেন্টস ৬টি (চগঙ-১টি, কিশোরগঞ্জ-১টি, নেত্রকোনা-১টি, সুনামগঞ্জ-১টি, হবিগঞ্জ-১টি ও ব্রাহ্মণবাড়িয়া-১টি)</t>
  </si>
  <si>
    <t>ইঞ্জিনিয়ারিং ল্যাবরেটরী ইকুইপমেন্ট (কিশোরগঞ্জ পা.উ. বিভাগ এর জন্য)</t>
  </si>
  <si>
    <t>ডেস্কটপ কম্পিউটার - ৩০টি (চৎড়লবপঃ গধহধমবসবহঃ ঙভভরপব-৯টি, প্রধান পরিকল্পনা দপ্তর - ৩টি, প্রধান প্রকৌশলী নকশা - ৩টি, যুগ্ম প্রধান পরিকল্পনা - ২টি, হিসাব রক্ষণ পরিদপ্তর - ২টি, কিশোরগঞ্জ-৩টি, নেত্রকোনা-২টি, সুনামগঞ্জ-২টি, হবিগঞ্জ-২টি ও ব্রাহ্মণবাড়িয়া-২টি)</t>
  </si>
  <si>
    <t>ল্যাপটপ কম্পিউটার - ১১টি (চৎড়লবপঃ গধহধমবসবহঃ ঙভভরপব-৬টি, কিশোরগঞ্জ-১টি, নেত্রকোনা-১টি, সুনামগঞ্জ-১টি, হবিগঞ্জ-১টি ও ব্রাহ্মণবাড়িয়া-১টি)</t>
  </si>
  <si>
    <t>(অ৩ কম্বো প্রিন্টার - ২টি (চৎড়লবপঃ গধহধমবসবহঃ ঙভভরপব)</t>
  </si>
  <si>
    <t>লেসার প্রিন্টার - ১১টি (চগঙ-৬টি, কিশোরগঞ্জ-১টি, নেত্রকোনা-১টি, সুনামগঞ্জ-১টি, হবিগঞ্জ-১টি ও ব্রাহ্মণবাড়িয়া-১টি)</t>
  </si>
  <si>
    <t>আসবাবপত্র</t>
  </si>
  <si>
    <t>এয়ারকুলার (১৫টি)</t>
  </si>
  <si>
    <t>জমি অধিগ্রহন/ক্রয় ঃ</t>
  </si>
  <si>
    <t>জমি অধিগ্রহন (৪৭০ হেক্টর)</t>
  </si>
  <si>
    <t>সেচ অবকাঠামো</t>
  </si>
  <si>
    <t>ইরিগেশন ইনলেট নির্মাণ (১৩১টি) (নতুন হাওর)</t>
  </si>
  <si>
    <t>রেগুলেটর/ কজওয়ে পূনঃস্থাপন/নির্মাণ (পূনর্বাসন উপ-প্রকল্প)(৭টি)</t>
  </si>
  <si>
    <t>নতুন রেগুলেটর/কজওয়ে/ব্রিজ/(বক্স ড্রেনেজ আউটলেট স্থাপন/নির্মাণ)  (নতুন হাওর) (১৩৭টি)</t>
  </si>
  <si>
    <t>খাল/নদী পূনঃখনন (নতুন হাওর) ৩১৮.২০ কিমি</t>
  </si>
  <si>
    <t>অন্যান্য</t>
  </si>
  <si>
    <t>খাল/নদী পূনঃখনন (পূনর্বাসন উপ-প্রকল্প) ১৪৩.০০ কিমি</t>
  </si>
  <si>
    <t>বাঁধ পূনর্বাসন (পূর্ণ)  (পূনর্বাসন উপ-প্রকল্প) ৮৪.৩১ কিমি</t>
  </si>
  <si>
    <t>বাঁধ পূনর্বাসন (ডুবন্ত)  (পূনর্বাসন উপ-প্রকল্প) ৮৭.০৩ কিমি</t>
  </si>
  <si>
    <t>বাঁধ নির্মাণ (ডুবন্ত) (নতুন হাওর) ২৬৩.২৪ কিমি</t>
  </si>
  <si>
    <t>রেগুলেটর পূনর্বাসন (নতুন হাওর) (৮টি)</t>
  </si>
  <si>
    <t>ডগএ অফিস নির্মাণ (৬০টি)</t>
  </si>
  <si>
    <t>নির্মাণকালীন ওএন্ডএম ব্যয়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</si>
</sst>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SutonnyMJ"/>
    </font>
    <font>
      <sz val="9"/>
      <name val="Nikosh"/>
    </font>
    <font>
      <sz val="8"/>
      <name val="Nikosh"/>
    </font>
    <font>
      <sz val="7"/>
      <name val="Nikosh"/>
    </font>
    <font>
      <b/>
      <sz val="9"/>
      <name val="Nikosh"/>
    </font>
    <font>
      <sz val="11"/>
      <name val="Nikosh"/>
    </font>
    <font>
      <sz val="11"/>
      <color theme="1"/>
      <name val="Nikosh"/>
    </font>
    <font>
      <sz val="10"/>
      <name val="Nikosh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justify" vertical="center"/>
    </xf>
    <xf numFmtId="43" fontId="2" fillId="0" borderId="0" xfId="2" applyFont="1" applyAlignment="1">
      <alignment vertical="center"/>
    </xf>
    <xf numFmtId="0" fontId="4" fillId="0" borderId="1" xfId="1" applyFont="1" applyBorder="1" applyAlignment="1" applyProtection="1">
      <alignment horizontal="left" vertical="top"/>
      <protection locked="0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Font="1" applyBorder="1" applyAlignment="1" applyProtection="1">
      <alignment vertical="top" wrapText="1"/>
      <protection locked="0"/>
    </xf>
    <xf numFmtId="0" fontId="5" fillId="0" borderId="1" xfId="1" applyFont="1" applyBorder="1" applyAlignment="1" applyProtection="1">
      <alignment horizontal="left" vertical="top" wrapText="1"/>
      <protection locked="0"/>
    </xf>
    <xf numFmtId="0" fontId="6" fillId="0" borderId="1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7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center"/>
      <protection locked="0"/>
    </xf>
    <xf numFmtId="0" fontId="8" fillId="0" borderId="0" xfId="1" applyFont="1" applyAlignment="1">
      <alignment horizontal="justify" vertical="center"/>
    </xf>
    <xf numFmtId="0" fontId="9" fillId="0" borderId="0" xfId="0" applyFont="1"/>
    <xf numFmtId="43" fontId="10" fillId="0" borderId="1" xfId="2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>
      <alignment vertical="center"/>
    </xf>
    <xf numFmtId="0" fontId="4" fillId="0" borderId="1" xfId="1" applyFont="1" applyBorder="1" applyAlignment="1" applyProtection="1">
      <alignment horizontal="center" vertical="top" wrapText="1"/>
      <protection locked="0"/>
    </xf>
    <xf numFmtId="43" fontId="10" fillId="0" borderId="4" xfId="2" applyFont="1" applyBorder="1" applyAlignment="1">
      <alignment horizontal="center" vertical="center"/>
    </xf>
    <xf numFmtId="43" fontId="10" fillId="0" borderId="1" xfId="2" applyFont="1" applyBorder="1" applyAlignment="1">
      <alignment horizontal="center" vertical="center" wrapText="1"/>
    </xf>
    <xf numFmtId="43" fontId="10" fillId="0" borderId="1" xfId="2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10" fillId="0" borderId="4" xfId="1" applyFont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  <protection locked="0"/>
    </xf>
    <xf numFmtId="43" fontId="10" fillId="0" borderId="1" xfId="2" applyFont="1" applyBorder="1" applyAlignment="1">
      <alignment horizontal="justify" vertical="center"/>
    </xf>
    <xf numFmtId="0" fontId="10" fillId="0" borderId="1" xfId="1" applyFont="1" applyBorder="1" applyAlignment="1">
      <alignment horizontal="justify" vertical="center"/>
    </xf>
    <xf numFmtId="0" fontId="4" fillId="0" borderId="2" xfId="1" applyFont="1" applyBorder="1" applyAlignment="1" applyProtection="1">
      <alignment horizontal="center" vertical="center"/>
      <protection locked="0"/>
    </xf>
    <xf numFmtId="43" fontId="10" fillId="0" borderId="3" xfId="2" applyFont="1" applyBorder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top"/>
      <protection locked="0"/>
    </xf>
    <xf numFmtId="43" fontId="8" fillId="0" borderId="0" xfId="1" applyNumberFormat="1" applyFont="1" applyAlignment="1">
      <alignment horizontal="justify" vertical="center"/>
    </xf>
  </cellXfs>
  <cellStyles count="4">
    <cellStyle name="Comma 2" xfId="2"/>
    <cellStyle name="Comma 2 2" xf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zoomScale="115" zoomScaleNormal="115" zoomScaleSheetLayoutView="100" workbookViewId="0">
      <selection activeCell="F6" sqref="F6"/>
    </sheetView>
  </sheetViews>
  <sheetFormatPr defaultColWidth="9.1796875" defaultRowHeight="12.5" x14ac:dyDescent="0.35"/>
  <cols>
    <col min="1" max="1" width="9.1796875" style="1"/>
    <col min="2" max="2" width="16.81640625" style="1" customWidth="1"/>
    <col min="3" max="3" width="26" style="1" customWidth="1"/>
    <col min="4" max="5" width="20.7265625" style="3" customWidth="1"/>
    <col min="6" max="7" width="20.7265625" style="1" customWidth="1"/>
    <col min="8" max="8" width="12.54296875" style="1" hidden="1" customWidth="1"/>
    <col min="9" max="9" width="12.1796875" style="1" hidden="1" customWidth="1"/>
    <col min="10" max="10" width="16.54296875" style="1" hidden="1" customWidth="1"/>
    <col min="11" max="14" width="0" style="1" hidden="1" customWidth="1"/>
    <col min="15" max="15" width="4.36328125" style="1" customWidth="1"/>
    <col min="16" max="16" width="6.08984375" style="1" customWidth="1"/>
    <col min="17" max="20" width="18.08984375" style="1" customWidth="1"/>
    <col min="21" max="232" width="9.1796875" style="1"/>
    <col min="233" max="233" width="2.54296875" style="1" customWidth="1"/>
    <col min="234" max="234" width="6.7265625" style="1" customWidth="1"/>
    <col min="235" max="235" width="26" style="1" customWidth="1"/>
    <col min="236" max="236" width="9.81640625" style="1" customWidth="1"/>
    <col min="237" max="237" width="9.453125" style="1" customWidth="1"/>
    <col min="238" max="238" width="10.453125" style="1" customWidth="1"/>
    <col min="239" max="239" width="9.81640625" style="1" customWidth="1"/>
    <col min="240" max="240" width="10.81640625" style="1" customWidth="1"/>
    <col min="241" max="241" width="10.26953125" style="1" customWidth="1"/>
    <col min="242" max="242" width="6.453125" style="1" customWidth="1"/>
    <col min="243" max="243" width="8.81640625" style="1" customWidth="1"/>
    <col min="244" max="244" width="9.26953125" style="1" customWidth="1"/>
    <col min="245" max="245" width="10.26953125" style="1" customWidth="1"/>
    <col min="246" max="246" width="10.7265625" style="1" customWidth="1"/>
    <col min="247" max="255" width="0" style="1" hidden="1" customWidth="1"/>
    <col min="256" max="256" width="3.26953125" style="1" customWidth="1"/>
    <col min="257" max="257" width="9.1796875" style="1"/>
    <col min="258" max="258" width="24.81640625" style="1" customWidth="1"/>
    <col min="259" max="259" width="10.26953125" style="1" customWidth="1"/>
    <col min="260" max="260" width="9.1796875" style="1"/>
    <col min="261" max="261" width="10.26953125" style="1" customWidth="1"/>
    <col min="262" max="488" width="9.1796875" style="1"/>
    <col min="489" max="489" width="2.54296875" style="1" customWidth="1"/>
    <col min="490" max="490" width="6.7265625" style="1" customWidth="1"/>
    <col min="491" max="491" width="26" style="1" customWidth="1"/>
    <col min="492" max="492" width="9.81640625" style="1" customWidth="1"/>
    <col min="493" max="493" width="9.453125" style="1" customWidth="1"/>
    <col min="494" max="494" width="10.453125" style="1" customWidth="1"/>
    <col min="495" max="495" width="9.81640625" style="1" customWidth="1"/>
    <col min="496" max="496" width="10.81640625" style="1" customWidth="1"/>
    <col min="497" max="497" width="10.26953125" style="1" customWidth="1"/>
    <col min="498" max="498" width="6.453125" style="1" customWidth="1"/>
    <col min="499" max="499" width="8.81640625" style="1" customWidth="1"/>
    <col min="500" max="500" width="9.26953125" style="1" customWidth="1"/>
    <col min="501" max="501" width="10.26953125" style="1" customWidth="1"/>
    <col min="502" max="502" width="10.7265625" style="1" customWidth="1"/>
    <col min="503" max="511" width="0" style="1" hidden="1" customWidth="1"/>
    <col min="512" max="512" width="3.26953125" style="1" customWidth="1"/>
    <col min="513" max="513" width="9.1796875" style="1"/>
    <col min="514" max="514" width="24.81640625" style="1" customWidth="1"/>
    <col min="515" max="515" width="10.26953125" style="1" customWidth="1"/>
    <col min="516" max="516" width="9.1796875" style="1"/>
    <col min="517" max="517" width="10.26953125" style="1" customWidth="1"/>
    <col min="518" max="744" width="9.1796875" style="1"/>
    <col min="745" max="745" width="2.54296875" style="1" customWidth="1"/>
    <col min="746" max="746" width="6.7265625" style="1" customWidth="1"/>
    <col min="747" max="747" width="26" style="1" customWidth="1"/>
    <col min="748" max="748" width="9.81640625" style="1" customWidth="1"/>
    <col min="749" max="749" width="9.453125" style="1" customWidth="1"/>
    <col min="750" max="750" width="10.453125" style="1" customWidth="1"/>
    <col min="751" max="751" width="9.81640625" style="1" customWidth="1"/>
    <col min="752" max="752" width="10.81640625" style="1" customWidth="1"/>
    <col min="753" max="753" width="10.26953125" style="1" customWidth="1"/>
    <col min="754" max="754" width="6.453125" style="1" customWidth="1"/>
    <col min="755" max="755" width="8.81640625" style="1" customWidth="1"/>
    <col min="756" max="756" width="9.26953125" style="1" customWidth="1"/>
    <col min="757" max="757" width="10.26953125" style="1" customWidth="1"/>
    <col min="758" max="758" width="10.7265625" style="1" customWidth="1"/>
    <col min="759" max="767" width="0" style="1" hidden="1" customWidth="1"/>
    <col min="768" max="768" width="3.26953125" style="1" customWidth="1"/>
    <col min="769" max="769" width="9.1796875" style="1"/>
    <col min="770" max="770" width="24.81640625" style="1" customWidth="1"/>
    <col min="771" max="771" width="10.26953125" style="1" customWidth="1"/>
    <col min="772" max="772" width="9.1796875" style="1"/>
    <col min="773" max="773" width="10.26953125" style="1" customWidth="1"/>
    <col min="774" max="1000" width="9.1796875" style="1"/>
    <col min="1001" max="1001" width="2.54296875" style="1" customWidth="1"/>
    <col min="1002" max="1002" width="6.7265625" style="1" customWidth="1"/>
    <col min="1003" max="1003" width="26" style="1" customWidth="1"/>
    <col min="1004" max="1004" width="9.81640625" style="1" customWidth="1"/>
    <col min="1005" max="1005" width="9.453125" style="1" customWidth="1"/>
    <col min="1006" max="1006" width="10.453125" style="1" customWidth="1"/>
    <col min="1007" max="1007" width="9.81640625" style="1" customWidth="1"/>
    <col min="1008" max="1008" width="10.81640625" style="1" customWidth="1"/>
    <col min="1009" max="1009" width="10.26953125" style="1" customWidth="1"/>
    <col min="1010" max="1010" width="6.453125" style="1" customWidth="1"/>
    <col min="1011" max="1011" width="8.81640625" style="1" customWidth="1"/>
    <col min="1012" max="1012" width="9.26953125" style="1" customWidth="1"/>
    <col min="1013" max="1013" width="10.26953125" style="1" customWidth="1"/>
    <col min="1014" max="1014" width="10.7265625" style="1" customWidth="1"/>
    <col min="1015" max="1023" width="0" style="1" hidden="1" customWidth="1"/>
    <col min="1024" max="1024" width="3.26953125" style="1" customWidth="1"/>
    <col min="1025" max="1025" width="9.1796875" style="1"/>
    <col min="1026" max="1026" width="24.81640625" style="1" customWidth="1"/>
    <col min="1027" max="1027" width="10.26953125" style="1" customWidth="1"/>
    <col min="1028" max="1028" width="9.1796875" style="1"/>
    <col min="1029" max="1029" width="10.26953125" style="1" customWidth="1"/>
    <col min="1030" max="1256" width="9.1796875" style="1"/>
    <col min="1257" max="1257" width="2.54296875" style="1" customWidth="1"/>
    <col min="1258" max="1258" width="6.7265625" style="1" customWidth="1"/>
    <col min="1259" max="1259" width="26" style="1" customWidth="1"/>
    <col min="1260" max="1260" width="9.81640625" style="1" customWidth="1"/>
    <col min="1261" max="1261" width="9.453125" style="1" customWidth="1"/>
    <col min="1262" max="1262" width="10.453125" style="1" customWidth="1"/>
    <col min="1263" max="1263" width="9.81640625" style="1" customWidth="1"/>
    <col min="1264" max="1264" width="10.81640625" style="1" customWidth="1"/>
    <col min="1265" max="1265" width="10.26953125" style="1" customWidth="1"/>
    <col min="1266" max="1266" width="6.453125" style="1" customWidth="1"/>
    <col min="1267" max="1267" width="8.81640625" style="1" customWidth="1"/>
    <col min="1268" max="1268" width="9.26953125" style="1" customWidth="1"/>
    <col min="1269" max="1269" width="10.26953125" style="1" customWidth="1"/>
    <col min="1270" max="1270" width="10.7265625" style="1" customWidth="1"/>
    <col min="1271" max="1279" width="0" style="1" hidden="1" customWidth="1"/>
    <col min="1280" max="1280" width="3.26953125" style="1" customWidth="1"/>
    <col min="1281" max="1281" width="9.1796875" style="1"/>
    <col min="1282" max="1282" width="24.81640625" style="1" customWidth="1"/>
    <col min="1283" max="1283" width="10.26953125" style="1" customWidth="1"/>
    <col min="1284" max="1284" width="9.1796875" style="1"/>
    <col min="1285" max="1285" width="10.26953125" style="1" customWidth="1"/>
    <col min="1286" max="1512" width="9.1796875" style="1"/>
    <col min="1513" max="1513" width="2.54296875" style="1" customWidth="1"/>
    <col min="1514" max="1514" width="6.7265625" style="1" customWidth="1"/>
    <col min="1515" max="1515" width="26" style="1" customWidth="1"/>
    <col min="1516" max="1516" width="9.81640625" style="1" customWidth="1"/>
    <col min="1517" max="1517" width="9.453125" style="1" customWidth="1"/>
    <col min="1518" max="1518" width="10.453125" style="1" customWidth="1"/>
    <col min="1519" max="1519" width="9.81640625" style="1" customWidth="1"/>
    <col min="1520" max="1520" width="10.81640625" style="1" customWidth="1"/>
    <col min="1521" max="1521" width="10.26953125" style="1" customWidth="1"/>
    <col min="1522" max="1522" width="6.453125" style="1" customWidth="1"/>
    <col min="1523" max="1523" width="8.81640625" style="1" customWidth="1"/>
    <col min="1524" max="1524" width="9.26953125" style="1" customWidth="1"/>
    <col min="1525" max="1525" width="10.26953125" style="1" customWidth="1"/>
    <col min="1526" max="1526" width="10.7265625" style="1" customWidth="1"/>
    <col min="1527" max="1535" width="0" style="1" hidden="1" customWidth="1"/>
    <col min="1536" max="1536" width="3.26953125" style="1" customWidth="1"/>
    <col min="1537" max="1537" width="9.1796875" style="1"/>
    <col min="1538" max="1538" width="24.81640625" style="1" customWidth="1"/>
    <col min="1539" max="1539" width="10.26953125" style="1" customWidth="1"/>
    <col min="1540" max="1540" width="9.1796875" style="1"/>
    <col min="1541" max="1541" width="10.26953125" style="1" customWidth="1"/>
    <col min="1542" max="1768" width="9.1796875" style="1"/>
    <col min="1769" max="1769" width="2.54296875" style="1" customWidth="1"/>
    <col min="1770" max="1770" width="6.7265625" style="1" customWidth="1"/>
    <col min="1771" max="1771" width="26" style="1" customWidth="1"/>
    <col min="1772" max="1772" width="9.81640625" style="1" customWidth="1"/>
    <col min="1773" max="1773" width="9.453125" style="1" customWidth="1"/>
    <col min="1774" max="1774" width="10.453125" style="1" customWidth="1"/>
    <col min="1775" max="1775" width="9.81640625" style="1" customWidth="1"/>
    <col min="1776" max="1776" width="10.81640625" style="1" customWidth="1"/>
    <col min="1777" max="1777" width="10.26953125" style="1" customWidth="1"/>
    <col min="1778" max="1778" width="6.453125" style="1" customWidth="1"/>
    <col min="1779" max="1779" width="8.81640625" style="1" customWidth="1"/>
    <col min="1780" max="1780" width="9.26953125" style="1" customWidth="1"/>
    <col min="1781" max="1781" width="10.26953125" style="1" customWidth="1"/>
    <col min="1782" max="1782" width="10.7265625" style="1" customWidth="1"/>
    <col min="1783" max="1791" width="0" style="1" hidden="1" customWidth="1"/>
    <col min="1792" max="1792" width="3.26953125" style="1" customWidth="1"/>
    <col min="1793" max="1793" width="9.1796875" style="1"/>
    <col min="1794" max="1794" width="24.81640625" style="1" customWidth="1"/>
    <col min="1795" max="1795" width="10.26953125" style="1" customWidth="1"/>
    <col min="1796" max="1796" width="9.1796875" style="1"/>
    <col min="1797" max="1797" width="10.26953125" style="1" customWidth="1"/>
    <col min="1798" max="2024" width="9.1796875" style="1"/>
    <col min="2025" max="2025" width="2.54296875" style="1" customWidth="1"/>
    <col min="2026" max="2026" width="6.7265625" style="1" customWidth="1"/>
    <col min="2027" max="2027" width="26" style="1" customWidth="1"/>
    <col min="2028" max="2028" width="9.81640625" style="1" customWidth="1"/>
    <col min="2029" max="2029" width="9.453125" style="1" customWidth="1"/>
    <col min="2030" max="2030" width="10.453125" style="1" customWidth="1"/>
    <col min="2031" max="2031" width="9.81640625" style="1" customWidth="1"/>
    <col min="2032" max="2032" width="10.81640625" style="1" customWidth="1"/>
    <col min="2033" max="2033" width="10.26953125" style="1" customWidth="1"/>
    <col min="2034" max="2034" width="6.453125" style="1" customWidth="1"/>
    <col min="2035" max="2035" width="8.81640625" style="1" customWidth="1"/>
    <col min="2036" max="2036" width="9.26953125" style="1" customWidth="1"/>
    <col min="2037" max="2037" width="10.26953125" style="1" customWidth="1"/>
    <col min="2038" max="2038" width="10.7265625" style="1" customWidth="1"/>
    <col min="2039" max="2047" width="0" style="1" hidden="1" customWidth="1"/>
    <col min="2048" max="2048" width="3.26953125" style="1" customWidth="1"/>
    <col min="2049" max="2049" width="9.1796875" style="1"/>
    <col min="2050" max="2050" width="24.81640625" style="1" customWidth="1"/>
    <col min="2051" max="2051" width="10.26953125" style="1" customWidth="1"/>
    <col min="2052" max="2052" width="9.1796875" style="1"/>
    <col min="2053" max="2053" width="10.26953125" style="1" customWidth="1"/>
    <col min="2054" max="2280" width="9.1796875" style="1"/>
    <col min="2281" max="2281" width="2.54296875" style="1" customWidth="1"/>
    <col min="2282" max="2282" width="6.7265625" style="1" customWidth="1"/>
    <col min="2283" max="2283" width="26" style="1" customWidth="1"/>
    <col min="2284" max="2284" width="9.81640625" style="1" customWidth="1"/>
    <col min="2285" max="2285" width="9.453125" style="1" customWidth="1"/>
    <col min="2286" max="2286" width="10.453125" style="1" customWidth="1"/>
    <col min="2287" max="2287" width="9.81640625" style="1" customWidth="1"/>
    <col min="2288" max="2288" width="10.81640625" style="1" customWidth="1"/>
    <col min="2289" max="2289" width="10.26953125" style="1" customWidth="1"/>
    <col min="2290" max="2290" width="6.453125" style="1" customWidth="1"/>
    <col min="2291" max="2291" width="8.81640625" style="1" customWidth="1"/>
    <col min="2292" max="2292" width="9.26953125" style="1" customWidth="1"/>
    <col min="2293" max="2293" width="10.26953125" style="1" customWidth="1"/>
    <col min="2294" max="2294" width="10.7265625" style="1" customWidth="1"/>
    <col min="2295" max="2303" width="0" style="1" hidden="1" customWidth="1"/>
    <col min="2304" max="2304" width="3.26953125" style="1" customWidth="1"/>
    <col min="2305" max="2305" width="9.1796875" style="1"/>
    <col min="2306" max="2306" width="24.81640625" style="1" customWidth="1"/>
    <col min="2307" max="2307" width="10.26953125" style="1" customWidth="1"/>
    <col min="2308" max="2308" width="9.1796875" style="1"/>
    <col min="2309" max="2309" width="10.26953125" style="1" customWidth="1"/>
    <col min="2310" max="2536" width="9.1796875" style="1"/>
    <col min="2537" max="2537" width="2.54296875" style="1" customWidth="1"/>
    <col min="2538" max="2538" width="6.7265625" style="1" customWidth="1"/>
    <col min="2539" max="2539" width="26" style="1" customWidth="1"/>
    <col min="2540" max="2540" width="9.81640625" style="1" customWidth="1"/>
    <col min="2541" max="2541" width="9.453125" style="1" customWidth="1"/>
    <col min="2542" max="2542" width="10.453125" style="1" customWidth="1"/>
    <col min="2543" max="2543" width="9.81640625" style="1" customWidth="1"/>
    <col min="2544" max="2544" width="10.81640625" style="1" customWidth="1"/>
    <col min="2545" max="2545" width="10.26953125" style="1" customWidth="1"/>
    <col min="2546" max="2546" width="6.453125" style="1" customWidth="1"/>
    <col min="2547" max="2547" width="8.81640625" style="1" customWidth="1"/>
    <col min="2548" max="2548" width="9.26953125" style="1" customWidth="1"/>
    <col min="2549" max="2549" width="10.26953125" style="1" customWidth="1"/>
    <col min="2550" max="2550" width="10.7265625" style="1" customWidth="1"/>
    <col min="2551" max="2559" width="0" style="1" hidden="1" customWidth="1"/>
    <col min="2560" max="2560" width="3.26953125" style="1" customWidth="1"/>
    <col min="2561" max="2561" width="9.1796875" style="1"/>
    <col min="2562" max="2562" width="24.81640625" style="1" customWidth="1"/>
    <col min="2563" max="2563" width="10.26953125" style="1" customWidth="1"/>
    <col min="2564" max="2564" width="9.1796875" style="1"/>
    <col min="2565" max="2565" width="10.26953125" style="1" customWidth="1"/>
    <col min="2566" max="2792" width="9.1796875" style="1"/>
    <col min="2793" max="2793" width="2.54296875" style="1" customWidth="1"/>
    <col min="2794" max="2794" width="6.7265625" style="1" customWidth="1"/>
    <col min="2795" max="2795" width="26" style="1" customWidth="1"/>
    <col min="2796" max="2796" width="9.81640625" style="1" customWidth="1"/>
    <col min="2797" max="2797" width="9.453125" style="1" customWidth="1"/>
    <col min="2798" max="2798" width="10.453125" style="1" customWidth="1"/>
    <col min="2799" max="2799" width="9.81640625" style="1" customWidth="1"/>
    <col min="2800" max="2800" width="10.81640625" style="1" customWidth="1"/>
    <col min="2801" max="2801" width="10.26953125" style="1" customWidth="1"/>
    <col min="2802" max="2802" width="6.453125" style="1" customWidth="1"/>
    <col min="2803" max="2803" width="8.81640625" style="1" customWidth="1"/>
    <col min="2804" max="2804" width="9.26953125" style="1" customWidth="1"/>
    <col min="2805" max="2805" width="10.26953125" style="1" customWidth="1"/>
    <col min="2806" max="2806" width="10.7265625" style="1" customWidth="1"/>
    <col min="2807" max="2815" width="0" style="1" hidden="1" customWidth="1"/>
    <col min="2816" max="2816" width="3.26953125" style="1" customWidth="1"/>
    <col min="2817" max="2817" width="9.1796875" style="1"/>
    <col min="2818" max="2818" width="24.81640625" style="1" customWidth="1"/>
    <col min="2819" max="2819" width="10.26953125" style="1" customWidth="1"/>
    <col min="2820" max="2820" width="9.1796875" style="1"/>
    <col min="2821" max="2821" width="10.26953125" style="1" customWidth="1"/>
    <col min="2822" max="3048" width="9.1796875" style="1"/>
    <col min="3049" max="3049" width="2.54296875" style="1" customWidth="1"/>
    <col min="3050" max="3050" width="6.7265625" style="1" customWidth="1"/>
    <col min="3051" max="3051" width="26" style="1" customWidth="1"/>
    <col min="3052" max="3052" width="9.81640625" style="1" customWidth="1"/>
    <col min="3053" max="3053" width="9.453125" style="1" customWidth="1"/>
    <col min="3054" max="3054" width="10.453125" style="1" customWidth="1"/>
    <col min="3055" max="3055" width="9.81640625" style="1" customWidth="1"/>
    <col min="3056" max="3056" width="10.81640625" style="1" customWidth="1"/>
    <col min="3057" max="3057" width="10.26953125" style="1" customWidth="1"/>
    <col min="3058" max="3058" width="6.453125" style="1" customWidth="1"/>
    <col min="3059" max="3059" width="8.81640625" style="1" customWidth="1"/>
    <col min="3060" max="3060" width="9.26953125" style="1" customWidth="1"/>
    <col min="3061" max="3061" width="10.26953125" style="1" customWidth="1"/>
    <col min="3062" max="3062" width="10.7265625" style="1" customWidth="1"/>
    <col min="3063" max="3071" width="0" style="1" hidden="1" customWidth="1"/>
    <col min="3072" max="3072" width="3.26953125" style="1" customWidth="1"/>
    <col min="3073" max="3073" width="9.1796875" style="1"/>
    <col min="3074" max="3074" width="24.81640625" style="1" customWidth="1"/>
    <col min="3075" max="3075" width="10.26953125" style="1" customWidth="1"/>
    <col min="3076" max="3076" width="9.1796875" style="1"/>
    <col min="3077" max="3077" width="10.26953125" style="1" customWidth="1"/>
    <col min="3078" max="3304" width="9.1796875" style="1"/>
    <col min="3305" max="3305" width="2.54296875" style="1" customWidth="1"/>
    <col min="3306" max="3306" width="6.7265625" style="1" customWidth="1"/>
    <col min="3307" max="3307" width="26" style="1" customWidth="1"/>
    <col min="3308" max="3308" width="9.81640625" style="1" customWidth="1"/>
    <col min="3309" max="3309" width="9.453125" style="1" customWidth="1"/>
    <col min="3310" max="3310" width="10.453125" style="1" customWidth="1"/>
    <col min="3311" max="3311" width="9.81640625" style="1" customWidth="1"/>
    <col min="3312" max="3312" width="10.81640625" style="1" customWidth="1"/>
    <col min="3313" max="3313" width="10.26953125" style="1" customWidth="1"/>
    <col min="3314" max="3314" width="6.453125" style="1" customWidth="1"/>
    <col min="3315" max="3315" width="8.81640625" style="1" customWidth="1"/>
    <col min="3316" max="3316" width="9.26953125" style="1" customWidth="1"/>
    <col min="3317" max="3317" width="10.26953125" style="1" customWidth="1"/>
    <col min="3318" max="3318" width="10.7265625" style="1" customWidth="1"/>
    <col min="3319" max="3327" width="0" style="1" hidden="1" customWidth="1"/>
    <col min="3328" max="3328" width="3.26953125" style="1" customWidth="1"/>
    <col min="3329" max="3329" width="9.1796875" style="1"/>
    <col min="3330" max="3330" width="24.81640625" style="1" customWidth="1"/>
    <col min="3331" max="3331" width="10.26953125" style="1" customWidth="1"/>
    <col min="3332" max="3332" width="9.1796875" style="1"/>
    <col min="3333" max="3333" width="10.26953125" style="1" customWidth="1"/>
    <col min="3334" max="3560" width="9.1796875" style="1"/>
    <col min="3561" max="3561" width="2.54296875" style="1" customWidth="1"/>
    <col min="3562" max="3562" width="6.7265625" style="1" customWidth="1"/>
    <col min="3563" max="3563" width="26" style="1" customWidth="1"/>
    <col min="3564" max="3564" width="9.81640625" style="1" customWidth="1"/>
    <col min="3565" max="3565" width="9.453125" style="1" customWidth="1"/>
    <col min="3566" max="3566" width="10.453125" style="1" customWidth="1"/>
    <col min="3567" max="3567" width="9.81640625" style="1" customWidth="1"/>
    <col min="3568" max="3568" width="10.81640625" style="1" customWidth="1"/>
    <col min="3569" max="3569" width="10.26953125" style="1" customWidth="1"/>
    <col min="3570" max="3570" width="6.453125" style="1" customWidth="1"/>
    <col min="3571" max="3571" width="8.81640625" style="1" customWidth="1"/>
    <col min="3572" max="3572" width="9.26953125" style="1" customWidth="1"/>
    <col min="3573" max="3573" width="10.26953125" style="1" customWidth="1"/>
    <col min="3574" max="3574" width="10.7265625" style="1" customWidth="1"/>
    <col min="3575" max="3583" width="0" style="1" hidden="1" customWidth="1"/>
    <col min="3584" max="3584" width="3.26953125" style="1" customWidth="1"/>
    <col min="3585" max="3585" width="9.1796875" style="1"/>
    <col min="3586" max="3586" width="24.81640625" style="1" customWidth="1"/>
    <col min="3587" max="3587" width="10.26953125" style="1" customWidth="1"/>
    <col min="3588" max="3588" width="9.1796875" style="1"/>
    <col min="3589" max="3589" width="10.26953125" style="1" customWidth="1"/>
    <col min="3590" max="3816" width="9.1796875" style="1"/>
    <col min="3817" max="3817" width="2.54296875" style="1" customWidth="1"/>
    <col min="3818" max="3818" width="6.7265625" style="1" customWidth="1"/>
    <col min="3819" max="3819" width="26" style="1" customWidth="1"/>
    <col min="3820" max="3820" width="9.81640625" style="1" customWidth="1"/>
    <col min="3821" max="3821" width="9.453125" style="1" customWidth="1"/>
    <col min="3822" max="3822" width="10.453125" style="1" customWidth="1"/>
    <col min="3823" max="3823" width="9.81640625" style="1" customWidth="1"/>
    <col min="3824" max="3824" width="10.81640625" style="1" customWidth="1"/>
    <col min="3825" max="3825" width="10.26953125" style="1" customWidth="1"/>
    <col min="3826" max="3826" width="6.453125" style="1" customWidth="1"/>
    <col min="3827" max="3827" width="8.81640625" style="1" customWidth="1"/>
    <col min="3828" max="3828" width="9.26953125" style="1" customWidth="1"/>
    <col min="3829" max="3829" width="10.26953125" style="1" customWidth="1"/>
    <col min="3830" max="3830" width="10.7265625" style="1" customWidth="1"/>
    <col min="3831" max="3839" width="0" style="1" hidden="1" customWidth="1"/>
    <col min="3840" max="3840" width="3.26953125" style="1" customWidth="1"/>
    <col min="3841" max="3841" width="9.1796875" style="1"/>
    <col min="3842" max="3842" width="24.81640625" style="1" customWidth="1"/>
    <col min="3843" max="3843" width="10.26953125" style="1" customWidth="1"/>
    <col min="3844" max="3844" width="9.1796875" style="1"/>
    <col min="3845" max="3845" width="10.26953125" style="1" customWidth="1"/>
    <col min="3846" max="4072" width="9.1796875" style="1"/>
    <col min="4073" max="4073" width="2.54296875" style="1" customWidth="1"/>
    <col min="4074" max="4074" width="6.7265625" style="1" customWidth="1"/>
    <col min="4075" max="4075" width="26" style="1" customWidth="1"/>
    <col min="4076" max="4076" width="9.81640625" style="1" customWidth="1"/>
    <col min="4077" max="4077" width="9.453125" style="1" customWidth="1"/>
    <col min="4078" max="4078" width="10.453125" style="1" customWidth="1"/>
    <col min="4079" max="4079" width="9.81640625" style="1" customWidth="1"/>
    <col min="4080" max="4080" width="10.81640625" style="1" customWidth="1"/>
    <col min="4081" max="4081" width="10.26953125" style="1" customWidth="1"/>
    <col min="4082" max="4082" width="6.453125" style="1" customWidth="1"/>
    <col min="4083" max="4083" width="8.81640625" style="1" customWidth="1"/>
    <col min="4084" max="4084" width="9.26953125" style="1" customWidth="1"/>
    <col min="4085" max="4085" width="10.26953125" style="1" customWidth="1"/>
    <col min="4086" max="4086" width="10.7265625" style="1" customWidth="1"/>
    <col min="4087" max="4095" width="0" style="1" hidden="1" customWidth="1"/>
    <col min="4096" max="4096" width="3.26953125" style="1" customWidth="1"/>
    <col min="4097" max="4097" width="9.1796875" style="1"/>
    <col min="4098" max="4098" width="24.81640625" style="1" customWidth="1"/>
    <col min="4099" max="4099" width="10.26953125" style="1" customWidth="1"/>
    <col min="4100" max="4100" width="9.1796875" style="1"/>
    <col min="4101" max="4101" width="10.26953125" style="1" customWidth="1"/>
    <col min="4102" max="4328" width="9.1796875" style="1"/>
    <col min="4329" max="4329" width="2.54296875" style="1" customWidth="1"/>
    <col min="4330" max="4330" width="6.7265625" style="1" customWidth="1"/>
    <col min="4331" max="4331" width="26" style="1" customWidth="1"/>
    <col min="4332" max="4332" width="9.81640625" style="1" customWidth="1"/>
    <col min="4333" max="4333" width="9.453125" style="1" customWidth="1"/>
    <col min="4334" max="4334" width="10.453125" style="1" customWidth="1"/>
    <col min="4335" max="4335" width="9.81640625" style="1" customWidth="1"/>
    <col min="4336" max="4336" width="10.81640625" style="1" customWidth="1"/>
    <col min="4337" max="4337" width="10.26953125" style="1" customWidth="1"/>
    <col min="4338" max="4338" width="6.453125" style="1" customWidth="1"/>
    <col min="4339" max="4339" width="8.81640625" style="1" customWidth="1"/>
    <col min="4340" max="4340" width="9.26953125" style="1" customWidth="1"/>
    <col min="4341" max="4341" width="10.26953125" style="1" customWidth="1"/>
    <col min="4342" max="4342" width="10.7265625" style="1" customWidth="1"/>
    <col min="4343" max="4351" width="0" style="1" hidden="1" customWidth="1"/>
    <col min="4352" max="4352" width="3.26953125" style="1" customWidth="1"/>
    <col min="4353" max="4353" width="9.1796875" style="1"/>
    <col min="4354" max="4354" width="24.81640625" style="1" customWidth="1"/>
    <col min="4355" max="4355" width="10.26953125" style="1" customWidth="1"/>
    <col min="4356" max="4356" width="9.1796875" style="1"/>
    <col min="4357" max="4357" width="10.26953125" style="1" customWidth="1"/>
    <col min="4358" max="4584" width="9.1796875" style="1"/>
    <col min="4585" max="4585" width="2.54296875" style="1" customWidth="1"/>
    <col min="4586" max="4586" width="6.7265625" style="1" customWidth="1"/>
    <col min="4587" max="4587" width="26" style="1" customWidth="1"/>
    <col min="4588" max="4588" width="9.81640625" style="1" customWidth="1"/>
    <col min="4589" max="4589" width="9.453125" style="1" customWidth="1"/>
    <col min="4590" max="4590" width="10.453125" style="1" customWidth="1"/>
    <col min="4591" max="4591" width="9.81640625" style="1" customWidth="1"/>
    <col min="4592" max="4592" width="10.81640625" style="1" customWidth="1"/>
    <col min="4593" max="4593" width="10.26953125" style="1" customWidth="1"/>
    <col min="4594" max="4594" width="6.453125" style="1" customWidth="1"/>
    <col min="4595" max="4595" width="8.81640625" style="1" customWidth="1"/>
    <col min="4596" max="4596" width="9.26953125" style="1" customWidth="1"/>
    <col min="4597" max="4597" width="10.26953125" style="1" customWidth="1"/>
    <col min="4598" max="4598" width="10.7265625" style="1" customWidth="1"/>
    <col min="4599" max="4607" width="0" style="1" hidden="1" customWidth="1"/>
    <col min="4608" max="4608" width="3.26953125" style="1" customWidth="1"/>
    <col min="4609" max="4609" width="9.1796875" style="1"/>
    <col min="4610" max="4610" width="24.81640625" style="1" customWidth="1"/>
    <col min="4611" max="4611" width="10.26953125" style="1" customWidth="1"/>
    <col min="4612" max="4612" width="9.1796875" style="1"/>
    <col min="4613" max="4613" width="10.26953125" style="1" customWidth="1"/>
    <col min="4614" max="4840" width="9.1796875" style="1"/>
    <col min="4841" max="4841" width="2.54296875" style="1" customWidth="1"/>
    <col min="4842" max="4842" width="6.7265625" style="1" customWidth="1"/>
    <col min="4843" max="4843" width="26" style="1" customWidth="1"/>
    <col min="4844" max="4844" width="9.81640625" style="1" customWidth="1"/>
    <col min="4845" max="4845" width="9.453125" style="1" customWidth="1"/>
    <col min="4846" max="4846" width="10.453125" style="1" customWidth="1"/>
    <col min="4847" max="4847" width="9.81640625" style="1" customWidth="1"/>
    <col min="4848" max="4848" width="10.81640625" style="1" customWidth="1"/>
    <col min="4849" max="4849" width="10.26953125" style="1" customWidth="1"/>
    <col min="4850" max="4850" width="6.453125" style="1" customWidth="1"/>
    <col min="4851" max="4851" width="8.81640625" style="1" customWidth="1"/>
    <col min="4852" max="4852" width="9.26953125" style="1" customWidth="1"/>
    <col min="4853" max="4853" width="10.26953125" style="1" customWidth="1"/>
    <col min="4854" max="4854" width="10.7265625" style="1" customWidth="1"/>
    <col min="4855" max="4863" width="0" style="1" hidden="1" customWidth="1"/>
    <col min="4864" max="4864" width="3.26953125" style="1" customWidth="1"/>
    <col min="4865" max="4865" width="9.1796875" style="1"/>
    <col min="4866" max="4866" width="24.81640625" style="1" customWidth="1"/>
    <col min="4867" max="4867" width="10.26953125" style="1" customWidth="1"/>
    <col min="4868" max="4868" width="9.1796875" style="1"/>
    <col min="4869" max="4869" width="10.26953125" style="1" customWidth="1"/>
    <col min="4870" max="5096" width="9.1796875" style="1"/>
    <col min="5097" max="5097" width="2.54296875" style="1" customWidth="1"/>
    <col min="5098" max="5098" width="6.7265625" style="1" customWidth="1"/>
    <col min="5099" max="5099" width="26" style="1" customWidth="1"/>
    <col min="5100" max="5100" width="9.81640625" style="1" customWidth="1"/>
    <col min="5101" max="5101" width="9.453125" style="1" customWidth="1"/>
    <col min="5102" max="5102" width="10.453125" style="1" customWidth="1"/>
    <col min="5103" max="5103" width="9.81640625" style="1" customWidth="1"/>
    <col min="5104" max="5104" width="10.81640625" style="1" customWidth="1"/>
    <col min="5105" max="5105" width="10.26953125" style="1" customWidth="1"/>
    <col min="5106" max="5106" width="6.453125" style="1" customWidth="1"/>
    <col min="5107" max="5107" width="8.81640625" style="1" customWidth="1"/>
    <col min="5108" max="5108" width="9.26953125" style="1" customWidth="1"/>
    <col min="5109" max="5109" width="10.26953125" style="1" customWidth="1"/>
    <col min="5110" max="5110" width="10.7265625" style="1" customWidth="1"/>
    <col min="5111" max="5119" width="0" style="1" hidden="1" customWidth="1"/>
    <col min="5120" max="5120" width="3.26953125" style="1" customWidth="1"/>
    <col min="5121" max="5121" width="9.1796875" style="1"/>
    <col min="5122" max="5122" width="24.81640625" style="1" customWidth="1"/>
    <col min="5123" max="5123" width="10.26953125" style="1" customWidth="1"/>
    <col min="5124" max="5124" width="9.1796875" style="1"/>
    <col min="5125" max="5125" width="10.26953125" style="1" customWidth="1"/>
    <col min="5126" max="5352" width="9.1796875" style="1"/>
    <col min="5353" max="5353" width="2.54296875" style="1" customWidth="1"/>
    <col min="5354" max="5354" width="6.7265625" style="1" customWidth="1"/>
    <col min="5355" max="5355" width="26" style="1" customWidth="1"/>
    <col min="5356" max="5356" width="9.81640625" style="1" customWidth="1"/>
    <col min="5357" max="5357" width="9.453125" style="1" customWidth="1"/>
    <col min="5358" max="5358" width="10.453125" style="1" customWidth="1"/>
    <col min="5359" max="5359" width="9.81640625" style="1" customWidth="1"/>
    <col min="5360" max="5360" width="10.81640625" style="1" customWidth="1"/>
    <col min="5361" max="5361" width="10.26953125" style="1" customWidth="1"/>
    <col min="5362" max="5362" width="6.453125" style="1" customWidth="1"/>
    <col min="5363" max="5363" width="8.81640625" style="1" customWidth="1"/>
    <col min="5364" max="5364" width="9.26953125" style="1" customWidth="1"/>
    <col min="5365" max="5365" width="10.26953125" style="1" customWidth="1"/>
    <col min="5366" max="5366" width="10.7265625" style="1" customWidth="1"/>
    <col min="5367" max="5375" width="0" style="1" hidden="1" customWidth="1"/>
    <col min="5376" max="5376" width="3.26953125" style="1" customWidth="1"/>
    <col min="5377" max="5377" width="9.1796875" style="1"/>
    <col min="5378" max="5378" width="24.81640625" style="1" customWidth="1"/>
    <col min="5379" max="5379" width="10.26953125" style="1" customWidth="1"/>
    <col min="5380" max="5380" width="9.1796875" style="1"/>
    <col min="5381" max="5381" width="10.26953125" style="1" customWidth="1"/>
    <col min="5382" max="5608" width="9.1796875" style="1"/>
    <col min="5609" max="5609" width="2.54296875" style="1" customWidth="1"/>
    <col min="5610" max="5610" width="6.7265625" style="1" customWidth="1"/>
    <col min="5611" max="5611" width="26" style="1" customWidth="1"/>
    <col min="5612" max="5612" width="9.81640625" style="1" customWidth="1"/>
    <col min="5613" max="5613" width="9.453125" style="1" customWidth="1"/>
    <col min="5614" max="5614" width="10.453125" style="1" customWidth="1"/>
    <col min="5615" max="5615" width="9.81640625" style="1" customWidth="1"/>
    <col min="5616" max="5616" width="10.81640625" style="1" customWidth="1"/>
    <col min="5617" max="5617" width="10.26953125" style="1" customWidth="1"/>
    <col min="5618" max="5618" width="6.453125" style="1" customWidth="1"/>
    <col min="5619" max="5619" width="8.81640625" style="1" customWidth="1"/>
    <col min="5620" max="5620" width="9.26953125" style="1" customWidth="1"/>
    <col min="5621" max="5621" width="10.26953125" style="1" customWidth="1"/>
    <col min="5622" max="5622" width="10.7265625" style="1" customWidth="1"/>
    <col min="5623" max="5631" width="0" style="1" hidden="1" customWidth="1"/>
    <col min="5632" max="5632" width="3.26953125" style="1" customWidth="1"/>
    <col min="5633" max="5633" width="9.1796875" style="1"/>
    <col min="5634" max="5634" width="24.81640625" style="1" customWidth="1"/>
    <col min="5635" max="5635" width="10.26953125" style="1" customWidth="1"/>
    <col min="5636" max="5636" width="9.1796875" style="1"/>
    <col min="5637" max="5637" width="10.26953125" style="1" customWidth="1"/>
    <col min="5638" max="5864" width="9.1796875" style="1"/>
    <col min="5865" max="5865" width="2.54296875" style="1" customWidth="1"/>
    <col min="5866" max="5866" width="6.7265625" style="1" customWidth="1"/>
    <col min="5867" max="5867" width="26" style="1" customWidth="1"/>
    <col min="5868" max="5868" width="9.81640625" style="1" customWidth="1"/>
    <col min="5869" max="5869" width="9.453125" style="1" customWidth="1"/>
    <col min="5870" max="5870" width="10.453125" style="1" customWidth="1"/>
    <col min="5871" max="5871" width="9.81640625" style="1" customWidth="1"/>
    <col min="5872" max="5872" width="10.81640625" style="1" customWidth="1"/>
    <col min="5873" max="5873" width="10.26953125" style="1" customWidth="1"/>
    <col min="5874" max="5874" width="6.453125" style="1" customWidth="1"/>
    <col min="5875" max="5875" width="8.81640625" style="1" customWidth="1"/>
    <col min="5876" max="5876" width="9.26953125" style="1" customWidth="1"/>
    <col min="5877" max="5877" width="10.26953125" style="1" customWidth="1"/>
    <col min="5878" max="5878" width="10.7265625" style="1" customWidth="1"/>
    <col min="5879" max="5887" width="0" style="1" hidden="1" customWidth="1"/>
    <col min="5888" max="5888" width="3.26953125" style="1" customWidth="1"/>
    <col min="5889" max="5889" width="9.1796875" style="1"/>
    <col min="5890" max="5890" width="24.81640625" style="1" customWidth="1"/>
    <col min="5891" max="5891" width="10.26953125" style="1" customWidth="1"/>
    <col min="5892" max="5892" width="9.1796875" style="1"/>
    <col min="5893" max="5893" width="10.26953125" style="1" customWidth="1"/>
    <col min="5894" max="6120" width="9.1796875" style="1"/>
    <col min="6121" max="6121" width="2.54296875" style="1" customWidth="1"/>
    <col min="6122" max="6122" width="6.7265625" style="1" customWidth="1"/>
    <col min="6123" max="6123" width="26" style="1" customWidth="1"/>
    <col min="6124" max="6124" width="9.81640625" style="1" customWidth="1"/>
    <col min="6125" max="6125" width="9.453125" style="1" customWidth="1"/>
    <col min="6126" max="6126" width="10.453125" style="1" customWidth="1"/>
    <col min="6127" max="6127" width="9.81640625" style="1" customWidth="1"/>
    <col min="6128" max="6128" width="10.81640625" style="1" customWidth="1"/>
    <col min="6129" max="6129" width="10.26953125" style="1" customWidth="1"/>
    <col min="6130" max="6130" width="6.453125" style="1" customWidth="1"/>
    <col min="6131" max="6131" width="8.81640625" style="1" customWidth="1"/>
    <col min="6132" max="6132" width="9.26953125" style="1" customWidth="1"/>
    <col min="6133" max="6133" width="10.26953125" style="1" customWidth="1"/>
    <col min="6134" max="6134" width="10.7265625" style="1" customWidth="1"/>
    <col min="6135" max="6143" width="0" style="1" hidden="1" customWidth="1"/>
    <col min="6144" max="6144" width="3.26953125" style="1" customWidth="1"/>
    <col min="6145" max="6145" width="9.1796875" style="1"/>
    <col min="6146" max="6146" width="24.81640625" style="1" customWidth="1"/>
    <col min="6147" max="6147" width="10.26953125" style="1" customWidth="1"/>
    <col min="6148" max="6148" width="9.1796875" style="1"/>
    <col min="6149" max="6149" width="10.26953125" style="1" customWidth="1"/>
    <col min="6150" max="6376" width="9.1796875" style="1"/>
    <col min="6377" max="6377" width="2.54296875" style="1" customWidth="1"/>
    <col min="6378" max="6378" width="6.7265625" style="1" customWidth="1"/>
    <col min="6379" max="6379" width="26" style="1" customWidth="1"/>
    <col min="6380" max="6380" width="9.81640625" style="1" customWidth="1"/>
    <col min="6381" max="6381" width="9.453125" style="1" customWidth="1"/>
    <col min="6382" max="6382" width="10.453125" style="1" customWidth="1"/>
    <col min="6383" max="6383" width="9.81640625" style="1" customWidth="1"/>
    <col min="6384" max="6384" width="10.81640625" style="1" customWidth="1"/>
    <col min="6385" max="6385" width="10.26953125" style="1" customWidth="1"/>
    <col min="6386" max="6386" width="6.453125" style="1" customWidth="1"/>
    <col min="6387" max="6387" width="8.81640625" style="1" customWidth="1"/>
    <col min="6388" max="6388" width="9.26953125" style="1" customWidth="1"/>
    <col min="6389" max="6389" width="10.26953125" style="1" customWidth="1"/>
    <col min="6390" max="6390" width="10.7265625" style="1" customWidth="1"/>
    <col min="6391" max="6399" width="0" style="1" hidden="1" customWidth="1"/>
    <col min="6400" max="6400" width="3.26953125" style="1" customWidth="1"/>
    <col min="6401" max="6401" width="9.1796875" style="1"/>
    <col min="6402" max="6402" width="24.81640625" style="1" customWidth="1"/>
    <col min="6403" max="6403" width="10.26953125" style="1" customWidth="1"/>
    <col min="6404" max="6404" width="9.1796875" style="1"/>
    <col min="6405" max="6405" width="10.26953125" style="1" customWidth="1"/>
    <col min="6406" max="6632" width="9.1796875" style="1"/>
    <col min="6633" max="6633" width="2.54296875" style="1" customWidth="1"/>
    <col min="6634" max="6634" width="6.7265625" style="1" customWidth="1"/>
    <col min="6635" max="6635" width="26" style="1" customWidth="1"/>
    <col min="6636" max="6636" width="9.81640625" style="1" customWidth="1"/>
    <col min="6637" max="6637" width="9.453125" style="1" customWidth="1"/>
    <col min="6638" max="6638" width="10.453125" style="1" customWidth="1"/>
    <col min="6639" max="6639" width="9.81640625" style="1" customWidth="1"/>
    <col min="6640" max="6640" width="10.81640625" style="1" customWidth="1"/>
    <col min="6641" max="6641" width="10.26953125" style="1" customWidth="1"/>
    <col min="6642" max="6642" width="6.453125" style="1" customWidth="1"/>
    <col min="6643" max="6643" width="8.81640625" style="1" customWidth="1"/>
    <col min="6644" max="6644" width="9.26953125" style="1" customWidth="1"/>
    <col min="6645" max="6645" width="10.26953125" style="1" customWidth="1"/>
    <col min="6646" max="6646" width="10.7265625" style="1" customWidth="1"/>
    <col min="6647" max="6655" width="0" style="1" hidden="1" customWidth="1"/>
    <col min="6656" max="6656" width="3.26953125" style="1" customWidth="1"/>
    <col min="6657" max="6657" width="9.1796875" style="1"/>
    <col min="6658" max="6658" width="24.81640625" style="1" customWidth="1"/>
    <col min="6659" max="6659" width="10.26953125" style="1" customWidth="1"/>
    <col min="6660" max="6660" width="9.1796875" style="1"/>
    <col min="6661" max="6661" width="10.26953125" style="1" customWidth="1"/>
    <col min="6662" max="6888" width="9.1796875" style="1"/>
    <col min="6889" max="6889" width="2.54296875" style="1" customWidth="1"/>
    <col min="6890" max="6890" width="6.7265625" style="1" customWidth="1"/>
    <col min="6891" max="6891" width="26" style="1" customWidth="1"/>
    <col min="6892" max="6892" width="9.81640625" style="1" customWidth="1"/>
    <col min="6893" max="6893" width="9.453125" style="1" customWidth="1"/>
    <col min="6894" max="6894" width="10.453125" style="1" customWidth="1"/>
    <col min="6895" max="6895" width="9.81640625" style="1" customWidth="1"/>
    <col min="6896" max="6896" width="10.81640625" style="1" customWidth="1"/>
    <col min="6897" max="6897" width="10.26953125" style="1" customWidth="1"/>
    <col min="6898" max="6898" width="6.453125" style="1" customWidth="1"/>
    <col min="6899" max="6899" width="8.81640625" style="1" customWidth="1"/>
    <col min="6900" max="6900" width="9.26953125" style="1" customWidth="1"/>
    <col min="6901" max="6901" width="10.26953125" style="1" customWidth="1"/>
    <col min="6902" max="6902" width="10.7265625" style="1" customWidth="1"/>
    <col min="6903" max="6911" width="0" style="1" hidden="1" customWidth="1"/>
    <col min="6912" max="6912" width="3.26953125" style="1" customWidth="1"/>
    <col min="6913" max="6913" width="9.1796875" style="1"/>
    <col min="6914" max="6914" width="24.81640625" style="1" customWidth="1"/>
    <col min="6915" max="6915" width="10.26953125" style="1" customWidth="1"/>
    <col min="6916" max="6916" width="9.1796875" style="1"/>
    <col min="6917" max="6917" width="10.26953125" style="1" customWidth="1"/>
    <col min="6918" max="7144" width="9.1796875" style="1"/>
    <col min="7145" max="7145" width="2.54296875" style="1" customWidth="1"/>
    <col min="7146" max="7146" width="6.7265625" style="1" customWidth="1"/>
    <col min="7147" max="7147" width="26" style="1" customWidth="1"/>
    <col min="7148" max="7148" width="9.81640625" style="1" customWidth="1"/>
    <col min="7149" max="7149" width="9.453125" style="1" customWidth="1"/>
    <col min="7150" max="7150" width="10.453125" style="1" customWidth="1"/>
    <col min="7151" max="7151" width="9.81640625" style="1" customWidth="1"/>
    <col min="7152" max="7152" width="10.81640625" style="1" customWidth="1"/>
    <col min="7153" max="7153" width="10.26953125" style="1" customWidth="1"/>
    <col min="7154" max="7154" width="6.453125" style="1" customWidth="1"/>
    <col min="7155" max="7155" width="8.81640625" style="1" customWidth="1"/>
    <col min="7156" max="7156" width="9.26953125" style="1" customWidth="1"/>
    <col min="7157" max="7157" width="10.26953125" style="1" customWidth="1"/>
    <col min="7158" max="7158" width="10.7265625" style="1" customWidth="1"/>
    <col min="7159" max="7167" width="0" style="1" hidden="1" customWidth="1"/>
    <col min="7168" max="7168" width="3.26953125" style="1" customWidth="1"/>
    <col min="7169" max="7169" width="9.1796875" style="1"/>
    <col min="7170" max="7170" width="24.81640625" style="1" customWidth="1"/>
    <col min="7171" max="7171" width="10.26953125" style="1" customWidth="1"/>
    <col min="7172" max="7172" width="9.1796875" style="1"/>
    <col min="7173" max="7173" width="10.26953125" style="1" customWidth="1"/>
    <col min="7174" max="7400" width="9.1796875" style="1"/>
    <col min="7401" max="7401" width="2.54296875" style="1" customWidth="1"/>
    <col min="7402" max="7402" width="6.7265625" style="1" customWidth="1"/>
    <col min="7403" max="7403" width="26" style="1" customWidth="1"/>
    <col min="7404" max="7404" width="9.81640625" style="1" customWidth="1"/>
    <col min="7405" max="7405" width="9.453125" style="1" customWidth="1"/>
    <col min="7406" max="7406" width="10.453125" style="1" customWidth="1"/>
    <col min="7407" max="7407" width="9.81640625" style="1" customWidth="1"/>
    <col min="7408" max="7408" width="10.81640625" style="1" customWidth="1"/>
    <col min="7409" max="7409" width="10.26953125" style="1" customWidth="1"/>
    <col min="7410" max="7410" width="6.453125" style="1" customWidth="1"/>
    <col min="7411" max="7411" width="8.81640625" style="1" customWidth="1"/>
    <col min="7412" max="7412" width="9.26953125" style="1" customWidth="1"/>
    <col min="7413" max="7413" width="10.26953125" style="1" customWidth="1"/>
    <col min="7414" max="7414" width="10.7265625" style="1" customWidth="1"/>
    <col min="7415" max="7423" width="0" style="1" hidden="1" customWidth="1"/>
    <col min="7424" max="7424" width="3.26953125" style="1" customWidth="1"/>
    <col min="7425" max="7425" width="9.1796875" style="1"/>
    <col min="7426" max="7426" width="24.81640625" style="1" customWidth="1"/>
    <col min="7427" max="7427" width="10.26953125" style="1" customWidth="1"/>
    <col min="7428" max="7428" width="9.1796875" style="1"/>
    <col min="7429" max="7429" width="10.26953125" style="1" customWidth="1"/>
    <col min="7430" max="7656" width="9.1796875" style="1"/>
    <col min="7657" max="7657" width="2.54296875" style="1" customWidth="1"/>
    <col min="7658" max="7658" width="6.7265625" style="1" customWidth="1"/>
    <col min="7659" max="7659" width="26" style="1" customWidth="1"/>
    <col min="7660" max="7660" width="9.81640625" style="1" customWidth="1"/>
    <col min="7661" max="7661" width="9.453125" style="1" customWidth="1"/>
    <col min="7662" max="7662" width="10.453125" style="1" customWidth="1"/>
    <col min="7663" max="7663" width="9.81640625" style="1" customWidth="1"/>
    <col min="7664" max="7664" width="10.81640625" style="1" customWidth="1"/>
    <col min="7665" max="7665" width="10.26953125" style="1" customWidth="1"/>
    <col min="7666" max="7666" width="6.453125" style="1" customWidth="1"/>
    <col min="7667" max="7667" width="8.81640625" style="1" customWidth="1"/>
    <col min="7668" max="7668" width="9.26953125" style="1" customWidth="1"/>
    <col min="7669" max="7669" width="10.26953125" style="1" customWidth="1"/>
    <col min="7670" max="7670" width="10.7265625" style="1" customWidth="1"/>
    <col min="7671" max="7679" width="0" style="1" hidden="1" customWidth="1"/>
    <col min="7680" max="7680" width="3.26953125" style="1" customWidth="1"/>
    <col min="7681" max="7681" width="9.1796875" style="1"/>
    <col min="7682" max="7682" width="24.81640625" style="1" customWidth="1"/>
    <col min="7683" max="7683" width="10.26953125" style="1" customWidth="1"/>
    <col min="7684" max="7684" width="9.1796875" style="1"/>
    <col min="7685" max="7685" width="10.26953125" style="1" customWidth="1"/>
    <col min="7686" max="7912" width="9.1796875" style="1"/>
    <col min="7913" max="7913" width="2.54296875" style="1" customWidth="1"/>
    <col min="7914" max="7914" width="6.7265625" style="1" customWidth="1"/>
    <col min="7915" max="7915" width="26" style="1" customWidth="1"/>
    <col min="7916" max="7916" width="9.81640625" style="1" customWidth="1"/>
    <col min="7917" max="7917" width="9.453125" style="1" customWidth="1"/>
    <col min="7918" max="7918" width="10.453125" style="1" customWidth="1"/>
    <col min="7919" max="7919" width="9.81640625" style="1" customWidth="1"/>
    <col min="7920" max="7920" width="10.81640625" style="1" customWidth="1"/>
    <col min="7921" max="7921" width="10.26953125" style="1" customWidth="1"/>
    <col min="7922" max="7922" width="6.453125" style="1" customWidth="1"/>
    <col min="7923" max="7923" width="8.81640625" style="1" customWidth="1"/>
    <col min="7924" max="7924" width="9.26953125" style="1" customWidth="1"/>
    <col min="7925" max="7925" width="10.26953125" style="1" customWidth="1"/>
    <col min="7926" max="7926" width="10.7265625" style="1" customWidth="1"/>
    <col min="7927" max="7935" width="0" style="1" hidden="1" customWidth="1"/>
    <col min="7936" max="7936" width="3.26953125" style="1" customWidth="1"/>
    <col min="7937" max="7937" width="9.1796875" style="1"/>
    <col min="7938" max="7938" width="24.81640625" style="1" customWidth="1"/>
    <col min="7939" max="7939" width="10.26953125" style="1" customWidth="1"/>
    <col min="7940" max="7940" width="9.1796875" style="1"/>
    <col min="7941" max="7941" width="10.26953125" style="1" customWidth="1"/>
    <col min="7942" max="8168" width="9.1796875" style="1"/>
    <col min="8169" max="8169" width="2.54296875" style="1" customWidth="1"/>
    <col min="8170" max="8170" width="6.7265625" style="1" customWidth="1"/>
    <col min="8171" max="8171" width="26" style="1" customWidth="1"/>
    <col min="8172" max="8172" width="9.81640625" style="1" customWidth="1"/>
    <col min="8173" max="8173" width="9.453125" style="1" customWidth="1"/>
    <col min="8174" max="8174" width="10.453125" style="1" customWidth="1"/>
    <col min="8175" max="8175" width="9.81640625" style="1" customWidth="1"/>
    <col min="8176" max="8176" width="10.81640625" style="1" customWidth="1"/>
    <col min="8177" max="8177" width="10.26953125" style="1" customWidth="1"/>
    <col min="8178" max="8178" width="6.453125" style="1" customWidth="1"/>
    <col min="8179" max="8179" width="8.81640625" style="1" customWidth="1"/>
    <col min="8180" max="8180" width="9.26953125" style="1" customWidth="1"/>
    <col min="8181" max="8181" width="10.26953125" style="1" customWidth="1"/>
    <col min="8182" max="8182" width="10.7265625" style="1" customWidth="1"/>
    <col min="8183" max="8191" width="0" style="1" hidden="1" customWidth="1"/>
    <col min="8192" max="8192" width="3.26953125" style="1" customWidth="1"/>
    <col min="8193" max="8193" width="9.1796875" style="1"/>
    <col min="8194" max="8194" width="24.81640625" style="1" customWidth="1"/>
    <col min="8195" max="8195" width="10.26953125" style="1" customWidth="1"/>
    <col min="8196" max="8196" width="9.1796875" style="1"/>
    <col min="8197" max="8197" width="10.26953125" style="1" customWidth="1"/>
    <col min="8198" max="8424" width="9.1796875" style="1"/>
    <col min="8425" max="8425" width="2.54296875" style="1" customWidth="1"/>
    <col min="8426" max="8426" width="6.7265625" style="1" customWidth="1"/>
    <col min="8427" max="8427" width="26" style="1" customWidth="1"/>
    <col min="8428" max="8428" width="9.81640625" style="1" customWidth="1"/>
    <col min="8429" max="8429" width="9.453125" style="1" customWidth="1"/>
    <col min="8430" max="8430" width="10.453125" style="1" customWidth="1"/>
    <col min="8431" max="8431" width="9.81640625" style="1" customWidth="1"/>
    <col min="8432" max="8432" width="10.81640625" style="1" customWidth="1"/>
    <col min="8433" max="8433" width="10.26953125" style="1" customWidth="1"/>
    <col min="8434" max="8434" width="6.453125" style="1" customWidth="1"/>
    <col min="8435" max="8435" width="8.81640625" style="1" customWidth="1"/>
    <col min="8436" max="8436" width="9.26953125" style="1" customWidth="1"/>
    <col min="8437" max="8437" width="10.26953125" style="1" customWidth="1"/>
    <col min="8438" max="8438" width="10.7265625" style="1" customWidth="1"/>
    <col min="8439" max="8447" width="0" style="1" hidden="1" customWidth="1"/>
    <col min="8448" max="8448" width="3.26953125" style="1" customWidth="1"/>
    <col min="8449" max="8449" width="9.1796875" style="1"/>
    <col min="8450" max="8450" width="24.81640625" style="1" customWidth="1"/>
    <col min="8451" max="8451" width="10.26953125" style="1" customWidth="1"/>
    <col min="8452" max="8452" width="9.1796875" style="1"/>
    <col min="8453" max="8453" width="10.26953125" style="1" customWidth="1"/>
    <col min="8454" max="8680" width="9.1796875" style="1"/>
    <col min="8681" max="8681" width="2.54296875" style="1" customWidth="1"/>
    <col min="8682" max="8682" width="6.7265625" style="1" customWidth="1"/>
    <col min="8683" max="8683" width="26" style="1" customWidth="1"/>
    <col min="8684" max="8684" width="9.81640625" style="1" customWidth="1"/>
    <col min="8685" max="8685" width="9.453125" style="1" customWidth="1"/>
    <col min="8686" max="8686" width="10.453125" style="1" customWidth="1"/>
    <col min="8687" max="8687" width="9.81640625" style="1" customWidth="1"/>
    <col min="8688" max="8688" width="10.81640625" style="1" customWidth="1"/>
    <col min="8689" max="8689" width="10.26953125" style="1" customWidth="1"/>
    <col min="8690" max="8690" width="6.453125" style="1" customWidth="1"/>
    <col min="8691" max="8691" width="8.81640625" style="1" customWidth="1"/>
    <col min="8692" max="8692" width="9.26953125" style="1" customWidth="1"/>
    <col min="8693" max="8693" width="10.26953125" style="1" customWidth="1"/>
    <col min="8694" max="8694" width="10.7265625" style="1" customWidth="1"/>
    <col min="8695" max="8703" width="0" style="1" hidden="1" customWidth="1"/>
    <col min="8704" max="8704" width="3.26953125" style="1" customWidth="1"/>
    <col min="8705" max="8705" width="9.1796875" style="1"/>
    <col min="8706" max="8706" width="24.81640625" style="1" customWidth="1"/>
    <col min="8707" max="8707" width="10.26953125" style="1" customWidth="1"/>
    <col min="8708" max="8708" width="9.1796875" style="1"/>
    <col min="8709" max="8709" width="10.26953125" style="1" customWidth="1"/>
    <col min="8710" max="8936" width="9.1796875" style="1"/>
    <col min="8937" max="8937" width="2.54296875" style="1" customWidth="1"/>
    <col min="8938" max="8938" width="6.7265625" style="1" customWidth="1"/>
    <col min="8939" max="8939" width="26" style="1" customWidth="1"/>
    <col min="8940" max="8940" width="9.81640625" style="1" customWidth="1"/>
    <col min="8941" max="8941" width="9.453125" style="1" customWidth="1"/>
    <col min="8942" max="8942" width="10.453125" style="1" customWidth="1"/>
    <col min="8943" max="8943" width="9.81640625" style="1" customWidth="1"/>
    <col min="8944" max="8944" width="10.81640625" style="1" customWidth="1"/>
    <col min="8945" max="8945" width="10.26953125" style="1" customWidth="1"/>
    <col min="8946" max="8946" width="6.453125" style="1" customWidth="1"/>
    <col min="8947" max="8947" width="8.81640625" style="1" customWidth="1"/>
    <col min="8948" max="8948" width="9.26953125" style="1" customWidth="1"/>
    <col min="8949" max="8949" width="10.26953125" style="1" customWidth="1"/>
    <col min="8950" max="8950" width="10.7265625" style="1" customWidth="1"/>
    <col min="8951" max="8959" width="0" style="1" hidden="1" customWidth="1"/>
    <col min="8960" max="8960" width="3.26953125" style="1" customWidth="1"/>
    <col min="8961" max="8961" width="9.1796875" style="1"/>
    <col min="8962" max="8962" width="24.81640625" style="1" customWidth="1"/>
    <col min="8963" max="8963" width="10.26953125" style="1" customWidth="1"/>
    <col min="8964" max="8964" width="9.1796875" style="1"/>
    <col min="8965" max="8965" width="10.26953125" style="1" customWidth="1"/>
    <col min="8966" max="9192" width="9.1796875" style="1"/>
    <col min="9193" max="9193" width="2.54296875" style="1" customWidth="1"/>
    <col min="9194" max="9194" width="6.7265625" style="1" customWidth="1"/>
    <col min="9195" max="9195" width="26" style="1" customWidth="1"/>
    <col min="9196" max="9196" width="9.81640625" style="1" customWidth="1"/>
    <col min="9197" max="9197" width="9.453125" style="1" customWidth="1"/>
    <col min="9198" max="9198" width="10.453125" style="1" customWidth="1"/>
    <col min="9199" max="9199" width="9.81640625" style="1" customWidth="1"/>
    <col min="9200" max="9200" width="10.81640625" style="1" customWidth="1"/>
    <col min="9201" max="9201" width="10.26953125" style="1" customWidth="1"/>
    <col min="9202" max="9202" width="6.453125" style="1" customWidth="1"/>
    <col min="9203" max="9203" width="8.81640625" style="1" customWidth="1"/>
    <col min="9204" max="9204" width="9.26953125" style="1" customWidth="1"/>
    <col min="9205" max="9205" width="10.26953125" style="1" customWidth="1"/>
    <col min="9206" max="9206" width="10.7265625" style="1" customWidth="1"/>
    <col min="9207" max="9215" width="0" style="1" hidden="1" customWidth="1"/>
    <col min="9216" max="9216" width="3.26953125" style="1" customWidth="1"/>
    <col min="9217" max="9217" width="9.1796875" style="1"/>
    <col min="9218" max="9218" width="24.81640625" style="1" customWidth="1"/>
    <col min="9219" max="9219" width="10.26953125" style="1" customWidth="1"/>
    <col min="9220" max="9220" width="9.1796875" style="1"/>
    <col min="9221" max="9221" width="10.26953125" style="1" customWidth="1"/>
    <col min="9222" max="9448" width="9.1796875" style="1"/>
    <col min="9449" max="9449" width="2.54296875" style="1" customWidth="1"/>
    <col min="9450" max="9450" width="6.7265625" style="1" customWidth="1"/>
    <col min="9451" max="9451" width="26" style="1" customWidth="1"/>
    <col min="9452" max="9452" width="9.81640625" style="1" customWidth="1"/>
    <col min="9453" max="9453" width="9.453125" style="1" customWidth="1"/>
    <col min="9454" max="9454" width="10.453125" style="1" customWidth="1"/>
    <col min="9455" max="9455" width="9.81640625" style="1" customWidth="1"/>
    <col min="9456" max="9456" width="10.81640625" style="1" customWidth="1"/>
    <col min="9457" max="9457" width="10.26953125" style="1" customWidth="1"/>
    <col min="9458" max="9458" width="6.453125" style="1" customWidth="1"/>
    <col min="9459" max="9459" width="8.81640625" style="1" customWidth="1"/>
    <col min="9460" max="9460" width="9.26953125" style="1" customWidth="1"/>
    <col min="9461" max="9461" width="10.26953125" style="1" customWidth="1"/>
    <col min="9462" max="9462" width="10.7265625" style="1" customWidth="1"/>
    <col min="9463" max="9471" width="0" style="1" hidden="1" customWidth="1"/>
    <col min="9472" max="9472" width="3.26953125" style="1" customWidth="1"/>
    <col min="9473" max="9473" width="9.1796875" style="1"/>
    <col min="9474" max="9474" width="24.81640625" style="1" customWidth="1"/>
    <col min="9475" max="9475" width="10.26953125" style="1" customWidth="1"/>
    <col min="9476" max="9476" width="9.1796875" style="1"/>
    <col min="9477" max="9477" width="10.26953125" style="1" customWidth="1"/>
    <col min="9478" max="9704" width="9.1796875" style="1"/>
    <col min="9705" max="9705" width="2.54296875" style="1" customWidth="1"/>
    <col min="9706" max="9706" width="6.7265625" style="1" customWidth="1"/>
    <col min="9707" max="9707" width="26" style="1" customWidth="1"/>
    <col min="9708" max="9708" width="9.81640625" style="1" customWidth="1"/>
    <col min="9709" max="9709" width="9.453125" style="1" customWidth="1"/>
    <col min="9710" max="9710" width="10.453125" style="1" customWidth="1"/>
    <col min="9711" max="9711" width="9.81640625" style="1" customWidth="1"/>
    <col min="9712" max="9712" width="10.81640625" style="1" customWidth="1"/>
    <col min="9713" max="9713" width="10.26953125" style="1" customWidth="1"/>
    <col min="9714" max="9714" width="6.453125" style="1" customWidth="1"/>
    <col min="9715" max="9715" width="8.81640625" style="1" customWidth="1"/>
    <col min="9716" max="9716" width="9.26953125" style="1" customWidth="1"/>
    <col min="9717" max="9717" width="10.26953125" style="1" customWidth="1"/>
    <col min="9718" max="9718" width="10.7265625" style="1" customWidth="1"/>
    <col min="9719" max="9727" width="0" style="1" hidden="1" customWidth="1"/>
    <col min="9728" max="9728" width="3.26953125" style="1" customWidth="1"/>
    <col min="9729" max="9729" width="9.1796875" style="1"/>
    <col min="9730" max="9730" width="24.81640625" style="1" customWidth="1"/>
    <col min="9731" max="9731" width="10.26953125" style="1" customWidth="1"/>
    <col min="9732" max="9732" width="9.1796875" style="1"/>
    <col min="9733" max="9733" width="10.26953125" style="1" customWidth="1"/>
    <col min="9734" max="9960" width="9.1796875" style="1"/>
    <col min="9961" max="9961" width="2.54296875" style="1" customWidth="1"/>
    <col min="9962" max="9962" width="6.7265625" style="1" customWidth="1"/>
    <col min="9963" max="9963" width="26" style="1" customWidth="1"/>
    <col min="9964" max="9964" width="9.81640625" style="1" customWidth="1"/>
    <col min="9965" max="9965" width="9.453125" style="1" customWidth="1"/>
    <col min="9966" max="9966" width="10.453125" style="1" customWidth="1"/>
    <col min="9967" max="9967" width="9.81640625" style="1" customWidth="1"/>
    <col min="9968" max="9968" width="10.81640625" style="1" customWidth="1"/>
    <col min="9969" max="9969" width="10.26953125" style="1" customWidth="1"/>
    <col min="9970" max="9970" width="6.453125" style="1" customWidth="1"/>
    <col min="9971" max="9971" width="8.81640625" style="1" customWidth="1"/>
    <col min="9972" max="9972" width="9.26953125" style="1" customWidth="1"/>
    <col min="9973" max="9973" width="10.26953125" style="1" customWidth="1"/>
    <col min="9974" max="9974" width="10.7265625" style="1" customWidth="1"/>
    <col min="9975" max="9983" width="0" style="1" hidden="1" customWidth="1"/>
    <col min="9984" max="9984" width="3.26953125" style="1" customWidth="1"/>
    <col min="9985" max="9985" width="9.1796875" style="1"/>
    <col min="9986" max="9986" width="24.81640625" style="1" customWidth="1"/>
    <col min="9987" max="9987" width="10.26953125" style="1" customWidth="1"/>
    <col min="9988" max="9988" width="9.1796875" style="1"/>
    <col min="9989" max="9989" width="10.26953125" style="1" customWidth="1"/>
    <col min="9990" max="10216" width="9.1796875" style="1"/>
    <col min="10217" max="10217" width="2.54296875" style="1" customWidth="1"/>
    <col min="10218" max="10218" width="6.7265625" style="1" customWidth="1"/>
    <col min="10219" max="10219" width="26" style="1" customWidth="1"/>
    <col min="10220" max="10220" width="9.81640625" style="1" customWidth="1"/>
    <col min="10221" max="10221" width="9.453125" style="1" customWidth="1"/>
    <col min="10222" max="10222" width="10.453125" style="1" customWidth="1"/>
    <col min="10223" max="10223" width="9.81640625" style="1" customWidth="1"/>
    <col min="10224" max="10224" width="10.81640625" style="1" customWidth="1"/>
    <col min="10225" max="10225" width="10.26953125" style="1" customWidth="1"/>
    <col min="10226" max="10226" width="6.453125" style="1" customWidth="1"/>
    <col min="10227" max="10227" width="8.81640625" style="1" customWidth="1"/>
    <col min="10228" max="10228" width="9.26953125" style="1" customWidth="1"/>
    <col min="10229" max="10229" width="10.26953125" style="1" customWidth="1"/>
    <col min="10230" max="10230" width="10.7265625" style="1" customWidth="1"/>
    <col min="10231" max="10239" width="0" style="1" hidden="1" customWidth="1"/>
    <col min="10240" max="10240" width="3.26953125" style="1" customWidth="1"/>
    <col min="10241" max="10241" width="9.1796875" style="1"/>
    <col min="10242" max="10242" width="24.81640625" style="1" customWidth="1"/>
    <col min="10243" max="10243" width="10.26953125" style="1" customWidth="1"/>
    <col min="10244" max="10244" width="9.1796875" style="1"/>
    <col min="10245" max="10245" width="10.26953125" style="1" customWidth="1"/>
    <col min="10246" max="10472" width="9.1796875" style="1"/>
    <col min="10473" max="10473" width="2.54296875" style="1" customWidth="1"/>
    <col min="10474" max="10474" width="6.7265625" style="1" customWidth="1"/>
    <col min="10475" max="10475" width="26" style="1" customWidth="1"/>
    <col min="10476" max="10476" width="9.81640625" style="1" customWidth="1"/>
    <col min="10477" max="10477" width="9.453125" style="1" customWidth="1"/>
    <col min="10478" max="10478" width="10.453125" style="1" customWidth="1"/>
    <col min="10479" max="10479" width="9.81640625" style="1" customWidth="1"/>
    <col min="10480" max="10480" width="10.81640625" style="1" customWidth="1"/>
    <col min="10481" max="10481" width="10.26953125" style="1" customWidth="1"/>
    <col min="10482" max="10482" width="6.453125" style="1" customWidth="1"/>
    <col min="10483" max="10483" width="8.81640625" style="1" customWidth="1"/>
    <col min="10484" max="10484" width="9.26953125" style="1" customWidth="1"/>
    <col min="10485" max="10485" width="10.26953125" style="1" customWidth="1"/>
    <col min="10486" max="10486" width="10.7265625" style="1" customWidth="1"/>
    <col min="10487" max="10495" width="0" style="1" hidden="1" customWidth="1"/>
    <col min="10496" max="10496" width="3.26953125" style="1" customWidth="1"/>
    <col min="10497" max="10497" width="9.1796875" style="1"/>
    <col min="10498" max="10498" width="24.81640625" style="1" customWidth="1"/>
    <col min="10499" max="10499" width="10.26953125" style="1" customWidth="1"/>
    <col min="10500" max="10500" width="9.1796875" style="1"/>
    <col min="10501" max="10501" width="10.26953125" style="1" customWidth="1"/>
    <col min="10502" max="10728" width="9.1796875" style="1"/>
    <col min="10729" max="10729" width="2.54296875" style="1" customWidth="1"/>
    <col min="10730" max="10730" width="6.7265625" style="1" customWidth="1"/>
    <col min="10731" max="10731" width="26" style="1" customWidth="1"/>
    <col min="10732" max="10732" width="9.81640625" style="1" customWidth="1"/>
    <col min="10733" max="10733" width="9.453125" style="1" customWidth="1"/>
    <col min="10734" max="10734" width="10.453125" style="1" customWidth="1"/>
    <col min="10735" max="10735" width="9.81640625" style="1" customWidth="1"/>
    <col min="10736" max="10736" width="10.81640625" style="1" customWidth="1"/>
    <col min="10737" max="10737" width="10.26953125" style="1" customWidth="1"/>
    <col min="10738" max="10738" width="6.453125" style="1" customWidth="1"/>
    <col min="10739" max="10739" width="8.81640625" style="1" customWidth="1"/>
    <col min="10740" max="10740" width="9.26953125" style="1" customWidth="1"/>
    <col min="10741" max="10741" width="10.26953125" style="1" customWidth="1"/>
    <col min="10742" max="10742" width="10.7265625" style="1" customWidth="1"/>
    <col min="10743" max="10751" width="0" style="1" hidden="1" customWidth="1"/>
    <col min="10752" max="10752" width="3.26953125" style="1" customWidth="1"/>
    <col min="10753" max="10753" width="9.1796875" style="1"/>
    <col min="10754" max="10754" width="24.81640625" style="1" customWidth="1"/>
    <col min="10755" max="10755" width="10.26953125" style="1" customWidth="1"/>
    <col min="10756" max="10756" width="9.1796875" style="1"/>
    <col min="10757" max="10757" width="10.26953125" style="1" customWidth="1"/>
    <col min="10758" max="10984" width="9.1796875" style="1"/>
    <col min="10985" max="10985" width="2.54296875" style="1" customWidth="1"/>
    <col min="10986" max="10986" width="6.7265625" style="1" customWidth="1"/>
    <col min="10987" max="10987" width="26" style="1" customWidth="1"/>
    <col min="10988" max="10988" width="9.81640625" style="1" customWidth="1"/>
    <col min="10989" max="10989" width="9.453125" style="1" customWidth="1"/>
    <col min="10990" max="10990" width="10.453125" style="1" customWidth="1"/>
    <col min="10991" max="10991" width="9.81640625" style="1" customWidth="1"/>
    <col min="10992" max="10992" width="10.81640625" style="1" customWidth="1"/>
    <col min="10993" max="10993" width="10.26953125" style="1" customWidth="1"/>
    <col min="10994" max="10994" width="6.453125" style="1" customWidth="1"/>
    <col min="10995" max="10995" width="8.81640625" style="1" customWidth="1"/>
    <col min="10996" max="10996" width="9.26953125" style="1" customWidth="1"/>
    <col min="10997" max="10997" width="10.26953125" style="1" customWidth="1"/>
    <col min="10998" max="10998" width="10.7265625" style="1" customWidth="1"/>
    <col min="10999" max="11007" width="0" style="1" hidden="1" customWidth="1"/>
    <col min="11008" max="11008" width="3.26953125" style="1" customWidth="1"/>
    <col min="11009" max="11009" width="9.1796875" style="1"/>
    <col min="11010" max="11010" width="24.81640625" style="1" customWidth="1"/>
    <col min="11011" max="11011" width="10.26953125" style="1" customWidth="1"/>
    <col min="11012" max="11012" width="9.1796875" style="1"/>
    <col min="11013" max="11013" width="10.26953125" style="1" customWidth="1"/>
    <col min="11014" max="11240" width="9.1796875" style="1"/>
    <col min="11241" max="11241" width="2.54296875" style="1" customWidth="1"/>
    <col min="11242" max="11242" width="6.7265625" style="1" customWidth="1"/>
    <col min="11243" max="11243" width="26" style="1" customWidth="1"/>
    <col min="11244" max="11244" width="9.81640625" style="1" customWidth="1"/>
    <col min="11245" max="11245" width="9.453125" style="1" customWidth="1"/>
    <col min="11246" max="11246" width="10.453125" style="1" customWidth="1"/>
    <col min="11247" max="11247" width="9.81640625" style="1" customWidth="1"/>
    <col min="11248" max="11248" width="10.81640625" style="1" customWidth="1"/>
    <col min="11249" max="11249" width="10.26953125" style="1" customWidth="1"/>
    <col min="11250" max="11250" width="6.453125" style="1" customWidth="1"/>
    <col min="11251" max="11251" width="8.81640625" style="1" customWidth="1"/>
    <col min="11252" max="11252" width="9.26953125" style="1" customWidth="1"/>
    <col min="11253" max="11253" width="10.26953125" style="1" customWidth="1"/>
    <col min="11254" max="11254" width="10.7265625" style="1" customWidth="1"/>
    <col min="11255" max="11263" width="0" style="1" hidden="1" customWidth="1"/>
    <col min="11264" max="11264" width="3.26953125" style="1" customWidth="1"/>
    <col min="11265" max="11265" width="9.1796875" style="1"/>
    <col min="11266" max="11266" width="24.81640625" style="1" customWidth="1"/>
    <col min="11267" max="11267" width="10.26953125" style="1" customWidth="1"/>
    <col min="11268" max="11268" width="9.1796875" style="1"/>
    <col min="11269" max="11269" width="10.26953125" style="1" customWidth="1"/>
    <col min="11270" max="11496" width="9.1796875" style="1"/>
    <col min="11497" max="11497" width="2.54296875" style="1" customWidth="1"/>
    <col min="11498" max="11498" width="6.7265625" style="1" customWidth="1"/>
    <col min="11499" max="11499" width="26" style="1" customWidth="1"/>
    <col min="11500" max="11500" width="9.81640625" style="1" customWidth="1"/>
    <col min="11501" max="11501" width="9.453125" style="1" customWidth="1"/>
    <col min="11502" max="11502" width="10.453125" style="1" customWidth="1"/>
    <col min="11503" max="11503" width="9.81640625" style="1" customWidth="1"/>
    <col min="11504" max="11504" width="10.81640625" style="1" customWidth="1"/>
    <col min="11505" max="11505" width="10.26953125" style="1" customWidth="1"/>
    <col min="11506" max="11506" width="6.453125" style="1" customWidth="1"/>
    <col min="11507" max="11507" width="8.81640625" style="1" customWidth="1"/>
    <col min="11508" max="11508" width="9.26953125" style="1" customWidth="1"/>
    <col min="11509" max="11509" width="10.26953125" style="1" customWidth="1"/>
    <col min="11510" max="11510" width="10.7265625" style="1" customWidth="1"/>
    <col min="11511" max="11519" width="0" style="1" hidden="1" customWidth="1"/>
    <col min="11520" max="11520" width="3.26953125" style="1" customWidth="1"/>
    <col min="11521" max="11521" width="9.1796875" style="1"/>
    <col min="11522" max="11522" width="24.81640625" style="1" customWidth="1"/>
    <col min="11523" max="11523" width="10.26953125" style="1" customWidth="1"/>
    <col min="11524" max="11524" width="9.1796875" style="1"/>
    <col min="11525" max="11525" width="10.26953125" style="1" customWidth="1"/>
    <col min="11526" max="11752" width="9.1796875" style="1"/>
    <col min="11753" max="11753" width="2.54296875" style="1" customWidth="1"/>
    <col min="11754" max="11754" width="6.7265625" style="1" customWidth="1"/>
    <col min="11755" max="11755" width="26" style="1" customWidth="1"/>
    <col min="11756" max="11756" width="9.81640625" style="1" customWidth="1"/>
    <col min="11757" max="11757" width="9.453125" style="1" customWidth="1"/>
    <col min="11758" max="11758" width="10.453125" style="1" customWidth="1"/>
    <col min="11759" max="11759" width="9.81640625" style="1" customWidth="1"/>
    <col min="11760" max="11760" width="10.81640625" style="1" customWidth="1"/>
    <col min="11761" max="11761" width="10.26953125" style="1" customWidth="1"/>
    <col min="11762" max="11762" width="6.453125" style="1" customWidth="1"/>
    <col min="11763" max="11763" width="8.81640625" style="1" customWidth="1"/>
    <col min="11764" max="11764" width="9.26953125" style="1" customWidth="1"/>
    <col min="11765" max="11765" width="10.26953125" style="1" customWidth="1"/>
    <col min="11766" max="11766" width="10.7265625" style="1" customWidth="1"/>
    <col min="11767" max="11775" width="0" style="1" hidden="1" customWidth="1"/>
    <col min="11776" max="11776" width="3.26953125" style="1" customWidth="1"/>
    <col min="11777" max="11777" width="9.1796875" style="1"/>
    <col min="11778" max="11778" width="24.81640625" style="1" customWidth="1"/>
    <col min="11779" max="11779" width="10.26953125" style="1" customWidth="1"/>
    <col min="11780" max="11780" width="9.1796875" style="1"/>
    <col min="11781" max="11781" width="10.26953125" style="1" customWidth="1"/>
    <col min="11782" max="12008" width="9.1796875" style="1"/>
    <col min="12009" max="12009" width="2.54296875" style="1" customWidth="1"/>
    <col min="12010" max="12010" width="6.7265625" style="1" customWidth="1"/>
    <col min="12011" max="12011" width="26" style="1" customWidth="1"/>
    <col min="12012" max="12012" width="9.81640625" style="1" customWidth="1"/>
    <col min="12013" max="12013" width="9.453125" style="1" customWidth="1"/>
    <col min="12014" max="12014" width="10.453125" style="1" customWidth="1"/>
    <col min="12015" max="12015" width="9.81640625" style="1" customWidth="1"/>
    <col min="12016" max="12016" width="10.81640625" style="1" customWidth="1"/>
    <col min="12017" max="12017" width="10.26953125" style="1" customWidth="1"/>
    <col min="12018" max="12018" width="6.453125" style="1" customWidth="1"/>
    <col min="12019" max="12019" width="8.81640625" style="1" customWidth="1"/>
    <col min="12020" max="12020" width="9.26953125" style="1" customWidth="1"/>
    <col min="12021" max="12021" width="10.26953125" style="1" customWidth="1"/>
    <col min="12022" max="12022" width="10.7265625" style="1" customWidth="1"/>
    <col min="12023" max="12031" width="0" style="1" hidden="1" customWidth="1"/>
    <col min="12032" max="12032" width="3.26953125" style="1" customWidth="1"/>
    <col min="12033" max="12033" width="9.1796875" style="1"/>
    <col min="12034" max="12034" width="24.81640625" style="1" customWidth="1"/>
    <col min="12035" max="12035" width="10.26953125" style="1" customWidth="1"/>
    <col min="12036" max="12036" width="9.1796875" style="1"/>
    <col min="12037" max="12037" width="10.26953125" style="1" customWidth="1"/>
    <col min="12038" max="12264" width="9.1796875" style="1"/>
    <col min="12265" max="12265" width="2.54296875" style="1" customWidth="1"/>
    <col min="12266" max="12266" width="6.7265625" style="1" customWidth="1"/>
    <col min="12267" max="12267" width="26" style="1" customWidth="1"/>
    <col min="12268" max="12268" width="9.81640625" style="1" customWidth="1"/>
    <col min="12269" max="12269" width="9.453125" style="1" customWidth="1"/>
    <col min="12270" max="12270" width="10.453125" style="1" customWidth="1"/>
    <col min="12271" max="12271" width="9.81640625" style="1" customWidth="1"/>
    <col min="12272" max="12272" width="10.81640625" style="1" customWidth="1"/>
    <col min="12273" max="12273" width="10.26953125" style="1" customWidth="1"/>
    <col min="12274" max="12274" width="6.453125" style="1" customWidth="1"/>
    <col min="12275" max="12275" width="8.81640625" style="1" customWidth="1"/>
    <col min="12276" max="12276" width="9.26953125" style="1" customWidth="1"/>
    <col min="12277" max="12277" width="10.26953125" style="1" customWidth="1"/>
    <col min="12278" max="12278" width="10.7265625" style="1" customWidth="1"/>
    <col min="12279" max="12287" width="0" style="1" hidden="1" customWidth="1"/>
    <col min="12288" max="12288" width="3.26953125" style="1" customWidth="1"/>
    <col min="12289" max="12289" width="9.1796875" style="1"/>
    <col min="12290" max="12290" width="24.81640625" style="1" customWidth="1"/>
    <col min="12291" max="12291" width="10.26953125" style="1" customWidth="1"/>
    <col min="12292" max="12292" width="9.1796875" style="1"/>
    <col min="12293" max="12293" width="10.26953125" style="1" customWidth="1"/>
    <col min="12294" max="12520" width="9.1796875" style="1"/>
    <col min="12521" max="12521" width="2.54296875" style="1" customWidth="1"/>
    <col min="12522" max="12522" width="6.7265625" style="1" customWidth="1"/>
    <col min="12523" max="12523" width="26" style="1" customWidth="1"/>
    <col min="12524" max="12524" width="9.81640625" style="1" customWidth="1"/>
    <col min="12525" max="12525" width="9.453125" style="1" customWidth="1"/>
    <col min="12526" max="12526" width="10.453125" style="1" customWidth="1"/>
    <col min="12527" max="12527" width="9.81640625" style="1" customWidth="1"/>
    <col min="12528" max="12528" width="10.81640625" style="1" customWidth="1"/>
    <col min="12529" max="12529" width="10.26953125" style="1" customWidth="1"/>
    <col min="12530" max="12530" width="6.453125" style="1" customWidth="1"/>
    <col min="12531" max="12531" width="8.81640625" style="1" customWidth="1"/>
    <col min="12532" max="12532" width="9.26953125" style="1" customWidth="1"/>
    <col min="12533" max="12533" width="10.26953125" style="1" customWidth="1"/>
    <col min="12534" max="12534" width="10.7265625" style="1" customWidth="1"/>
    <col min="12535" max="12543" width="0" style="1" hidden="1" customWidth="1"/>
    <col min="12544" max="12544" width="3.26953125" style="1" customWidth="1"/>
    <col min="12545" max="12545" width="9.1796875" style="1"/>
    <col min="12546" max="12546" width="24.81640625" style="1" customWidth="1"/>
    <col min="12547" max="12547" width="10.26953125" style="1" customWidth="1"/>
    <col min="12548" max="12548" width="9.1796875" style="1"/>
    <col min="12549" max="12549" width="10.26953125" style="1" customWidth="1"/>
    <col min="12550" max="12776" width="9.1796875" style="1"/>
    <col min="12777" max="12777" width="2.54296875" style="1" customWidth="1"/>
    <col min="12778" max="12778" width="6.7265625" style="1" customWidth="1"/>
    <col min="12779" max="12779" width="26" style="1" customWidth="1"/>
    <col min="12780" max="12780" width="9.81640625" style="1" customWidth="1"/>
    <col min="12781" max="12781" width="9.453125" style="1" customWidth="1"/>
    <col min="12782" max="12782" width="10.453125" style="1" customWidth="1"/>
    <col min="12783" max="12783" width="9.81640625" style="1" customWidth="1"/>
    <col min="12784" max="12784" width="10.81640625" style="1" customWidth="1"/>
    <col min="12785" max="12785" width="10.26953125" style="1" customWidth="1"/>
    <col min="12786" max="12786" width="6.453125" style="1" customWidth="1"/>
    <col min="12787" max="12787" width="8.81640625" style="1" customWidth="1"/>
    <col min="12788" max="12788" width="9.26953125" style="1" customWidth="1"/>
    <col min="12789" max="12789" width="10.26953125" style="1" customWidth="1"/>
    <col min="12790" max="12790" width="10.7265625" style="1" customWidth="1"/>
    <col min="12791" max="12799" width="0" style="1" hidden="1" customWidth="1"/>
    <col min="12800" max="12800" width="3.26953125" style="1" customWidth="1"/>
    <col min="12801" max="12801" width="9.1796875" style="1"/>
    <col min="12802" max="12802" width="24.81640625" style="1" customWidth="1"/>
    <col min="12803" max="12803" width="10.26953125" style="1" customWidth="1"/>
    <col min="12804" max="12804" width="9.1796875" style="1"/>
    <col min="12805" max="12805" width="10.26953125" style="1" customWidth="1"/>
    <col min="12806" max="13032" width="9.1796875" style="1"/>
    <col min="13033" max="13033" width="2.54296875" style="1" customWidth="1"/>
    <col min="13034" max="13034" width="6.7265625" style="1" customWidth="1"/>
    <col min="13035" max="13035" width="26" style="1" customWidth="1"/>
    <col min="13036" max="13036" width="9.81640625" style="1" customWidth="1"/>
    <col min="13037" max="13037" width="9.453125" style="1" customWidth="1"/>
    <col min="13038" max="13038" width="10.453125" style="1" customWidth="1"/>
    <col min="13039" max="13039" width="9.81640625" style="1" customWidth="1"/>
    <col min="13040" max="13040" width="10.81640625" style="1" customWidth="1"/>
    <col min="13041" max="13041" width="10.26953125" style="1" customWidth="1"/>
    <col min="13042" max="13042" width="6.453125" style="1" customWidth="1"/>
    <col min="13043" max="13043" width="8.81640625" style="1" customWidth="1"/>
    <col min="13044" max="13044" width="9.26953125" style="1" customWidth="1"/>
    <col min="13045" max="13045" width="10.26953125" style="1" customWidth="1"/>
    <col min="13046" max="13046" width="10.7265625" style="1" customWidth="1"/>
    <col min="13047" max="13055" width="0" style="1" hidden="1" customWidth="1"/>
    <col min="13056" max="13056" width="3.26953125" style="1" customWidth="1"/>
    <col min="13057" max="13057" width="9.1796875" style="1"/>
    <col min="13058" max="13058" width="24.81640625" style="1" customWidth="1"/>
    <col min="13059" max="13059" width="10.26953125" style="1" customWidth="1"/>
    <col min="13060" max="13060" width="9.1796875" style="1"/>
    <col min="13061" max="13061" width="10.26953125" style="1" customWidth="1"/>
    <col min="13062" max="13288" width="9.1796875" style="1"/>
    <col min="13289" max="13289" width="2.54296875" style="1" customWidth="1"/>
    <col min="13290" max="13290" width="6.7265625" style="1" customWidth="1"/>
    <col min="13291" max="13291" width="26" style="1" customWidth="1"/>
    <col min="13292" max="13292" width="9.81640625" style="1" customWidth="1"/>
    <col min="13293" max="13293" width="9.453125" style="1" customWidth="1"/>
    <col min="13294" max="13294" width="10.453125" style="1" customWidth="1"/>
    <col min="13295" max="13295" width="9.81640625" style="1" customWidth="1"/>
    <col min="13296" max="13296" width="10.81640625" style="1" customWidth="1"/>
    <col min="13297" max="13297" width="10.26953125" style="1" customWidth="1"/>
    <col min="13298" max="13298" width="6.453125" style="1" customWidth="1"/>
    <col min="13299" max="13299" width="8.81640625" style="1" customWidth="1"/>
    <col min="13300" max="13300" width="9.26953125" style="1" customWidth="1"/>
    <col min="13301" max="13301" width="10.26953125" style="1" customWidth="1"/>
    <col min="13302" max="13302" width="10.7265625" style="1" customWidth="1"/>
    <col min="13303" max="13311" width="0" style="1" hidden="1" customWidth="1"/>
    <col min="13312" max="13312" width="3.26953125" style="1" customWidth="1"/>
    <col min="13313" max="13313" width="9.1796875" style="1"/>
    <col min="13314" max="13314" width="24.81640625" style="1" customWidth="1"/>
    <col min="13315" max="13315" width="10.26953125" style="1" customWidth="1"/>
    <col min="13316" max="13316" width="9.1796875" style="1"/>
    <col min="13317" max="13317" width="10.26953125" style="1" customWidth="1"/>
    <col min="13318" max="13544" width="9.1796875" style="1"/>
    <col min="13545" max="13545" width="2.54296875" style="1" customWidth="1"/>
    <col min="13546" max="13546" width="6.7265625" style="1" customWidth="1"/>
    <col min="13547" max="13547" width="26" style="1" customWidth="1"/>
    <col min="13548" max="13548" width="9.81640625" style="1" customWidth="1"/>
    <col min="13549" max="13549" width="9.453125" style="1" customWidth="1"/>
    <col min="13550" max="13550" width="10.453125" style="1" customWidth="1"/>
    <col min="13551" max="13551" width="9.81640625" style="1" customWidth="1"/>
    <col min="13552" max="13552" width="10.81640625" style="1" customWidth="1"/>
    <col min="13553" max="13553" width="10.26953125" style="1" customWidth="1"/>
    <col min="13554" max="13554" width="6.453125" style="1" customWidth="1"/>
    <col min="13555" max="13555" width="8.81640625" style="1" customWidth="1"/>
    <col min="13556" max="13556" width="9.26953125" style="1" customWidth="1"/>
    <col min="13557" max="13557" width="10.26953125" style="1" customWidth="1"/>
    <col min="13558" max="13558" width="10.7265625" style="1" customWidth="1"/>
    <col min="13559" max="13567" width="0" style="1" hidden="1" customWidth="1"/>
    <col min="13568" max="13568" width="3.26953125" style="1" customWidth="1"/>
    <col min="13569" max="13569" width="9.1796875" style="1"/>
    <col min="13570" max="13570" width="24.81640625" style="1" customWidth="1"/>
    <col min="13571" max="13571" width="10.26953125" style="1" customWidth="1"/>
    <col min="13572" max="13572" width="9.1796875" style="1"/>
    <col min="13573" max="13573" width="10.26953125" style="1" customWidth="1"/>
    <col min="13574" max="13800" width="9.1796875" style="1"/>
    <col min="13801" max="13801" width="2.54296875" style="1" customWidth="1"/>
    <col min="13802" max="13802" width="6.7265625" style="1" customWidth="1"/>
    <col min="13803" max="13803" width="26" style="1" customWidth="1"/>
    <col min="13804" max="13804" width="9.81640625" style="1" customWidth="1"/>
    <col min="13805" max="13805" width="9.453125" style="1" customWidth="1"/>
    <col min="13806" max="13806" width="10.453125" style="1" customWidth="1"/>
    <col min="13807" max="13807" width="9.81640625" style="1" customWidth="1"/>
    <col min="13808" max="13808" width="10.81640625" style="1" customWidth="1"/>
    <col min="13809" max="13809" width="10.26953125" style="1" customWidth="1"/>
    <col min="13810" max="13810" width="6.453125" style="1" customWidth="1"/>
    <col min="13811" max="13811" width="8.81640625" style="1" customWidth="1"/>
    <col min="13812" max="13812" width="9.26953125" style="1" customWidth="1"/>
    <col min="13813" max="13813" width="10.26953125" style="1" customWidth="1"/>
    <col min="13814" max="13814" width="10.7265625" style="1" customWidth="1"/>
    <col min="13815" max="13823" width="0" style="1" hidden="1" customWidth="1"/>
    <col min="13824" max="13824" width="3.26953125" style="1" customWidth="1"/>
    <col min="13825" max="13825" width="9.1796875" style="1"/>
    <col min="13826" max="13826" width="24.81640625" style="1" customWidth="1"/>
    <col min="13827" max="13827" width="10.26953125" style="1" customWidth="1"/>
    <col min="13828" max="13828" width="9.1796875" style="1"/>
    <col min="13829" max="13829" width="10.26953125" style="1" customWidth="1"/>
    <col min="13830" max="14056" width="9.1796875" style="1"/>
    <col min="14057" max="14057" width="2.54296875" style="1" customWidth="1"/>
    <col min="14058" max="14058" width="6.7265625" style="1" customWidth="1"/>
    <col min="14059" max="14059" width="26" style="1" customWidth="1"/>
    <col min="14060" max="14060" width="9.81640625" style="1" customWidth="1"/>
    <col min="14061" max="14061" width="9.453125" style="1" customWidth="1"/>
    <col min="14062" max="14062" width="10.453125" style="1" customWidth="1"/>
    <col min="14063" max="14063" width="9.81640625" style="1" customWidth="1"/>
    <col min="14064" max="14064" width="10.81640625" style="1" customWidth="1"/>
    <col min="14065" max="14065" width="10.26953125" style="1" customWidth="1"/>
    <col min="14066" max="14066" width="6.453125" style="1" customWidth="1"/>
    <col min="14067" max="14067" width="8.81640625" style="1" customWidth="1"/>
    <col min="14068" max="14068" width="9.26953125" style="1" customWidth="1"/>
    <col min="14069" max="14069" width="10.26953125" style="1" customWidth="1"/>
    <col min="14070" max="14070" width="10.7265625" style="1" customWidth="1"/>
    <col min="14071" max="14079" width="0" style="1" hidden="1" customWidth="1"/>
    <col min="14080" max="14080" width="3.26953125" style="1" customWidth="1"/>
    <col min="14081" max="14081" width="9.1796875" style="1"/>
    <col min="14082" max="14082" width="24.81640625" style="1" customWidth="1"/>
    <col min="14083" max="14083" width="10.26953125" style="1" customWidth="1"/>
    <col min="14084" max="14084" width="9.1796875" style="1"/>
    <col min="14085" max="14085" width="10.26953125" style="1" customWidth="1"/>
    <col min="14086" max="14312" width="9.1796875" style="1"/>
    <col min="14313" max="14313" width="2.54296875" style="1" customWidth="1"/>
    <col min="14314" max="14314" width="6.7265625" style="1" customWidth="1"/>
    <col min="14315" max="14315" width="26" style="1" customWidth="1"/>
    <col min="14316" max="14316" width="9.81640625" style="1" customWidth="1"/>
    <col min="14317" max="14317" width="9.453125" style="1" customWidth="1"/>
    <col min="14318" max="14318" width="10.453125" style="1" customWidth="1"/>
    <col min="14319" max="14319" width="9.81640625" style="1" customWidth="1"/>
    <col min="14320" max="14320" width="10.81640625" style="1" customWidth="1"/>
    <col min="14321" max="14321" width="10.26953125" style="1" customWidth="1"/>
    <col min="14322" max="14322" width="6.453125" style="1" customWidth="1"/>
    <col min="14323" max="14323" width="8.81640625" style="1" customWidth="1"/>
    <col min="14324" max="14324" width="9.26953125" style="1" customWidth="1"/>
    <col min="14325" max="14325" width="10.26953125" style="1" customWidth="1"/>
    <col min="14326" max="14326" width="10.7265625" style="1" customWidth="1"/>
    <col min="14327" max="14335" width="0" style="1" hidden="1" customWidth="1"/>
    <col min="14336" max="14336" width="3.26953125" style="1" customWidth="1"/>
    <col min="14337" max="14337" width="9.1796875" style="1"/>
    <col min="14338" max="14338" width="24.81640625" style="1" customWidth="1"/>
    <col min="14339" max="14339" width="10.26953125" style="1" customWidth="1"/>
    <col min="14340" max="14340" width="9.1796875" style="1"/>
    <col min="14341" max="14341" width="10.26953125" style="1" customWidth="1"/>
    <col min="14342" max="14568" width="9.1796875" style="1"/>
    <col min="14569" max="14569" width="2.54296875" style="1" customWidth="1"/>
    <col min="14570" max="14570" width="6.7265625" style="1" customWidth="1"/>
    <col min="14571" max="14571" width="26" style="1" customWidth="1"/>
    <col min="14572" max="14572" width="9.81640625" style="1" customWidth="1"/>
    <col min="14573" max="14573" width="9.453125" style="1" customWidth="1"/>
    <col min="14574" max="14574" width="10.453125" style="1" customWidth="1"/>
    <col min="14575" max="14575" width="9.81640625" style="1" customWidth="1"/>
    <col min="14576" max="14576" width="10.81640625" style="1" customWidth="1"/>
    <col min="14577" max="14577" width="10.26953125" style="1" customWidth="1"/>
    <col min="14578" max="14578" width="6.453125" style="1" customWidth="1"/>
    <col min="14579" max="14579" width="8.81640625" style="1" customWidth="1"/>
    <col min="14580" max="14580" width="9.26953125" style="1" customWidth="1"/>
    <col min="14581" max="14581" width="10.26953125" style="1" customWidth="1"/>
    <col min="14582" max="14582" width="10.7265625" style="1" customWidth="1"/>
    <col min="14583" max="14591" width="0" style="1" hidden="1" customWidth="1"/>
    <col min="14592" max="14592" width="3.26953125" style="1" customWidth="1"/>
    <col min="14593" max="14593" width="9.1796875" style="1"/>
    <col min="14594" max="14594" width="24.81640625" style="1" customWidth="1"/>
    <col min="14595" max="14595" width="10.26953125" style="1" customWidth="1"/>
    <col min="14596" max="14596" width="9.1796875" style="1"/>
    <col min="14597" max="14597" width="10.26953125" style="1" customWidth="1"/>
    <col min="14598" max="14824" width="9.1796875" style="1"/>
    <col min="14825" max="14825" width="2.54296875" style="1" customWidth="1"/>
    <col min="14826" max="14826" width="6.7265625" style="1" customWidth="1"/>
    <col min="14827" max="14827" width="26" style="1" customWidth="1"/>
    <col min="14828" max="14828" width="9.81640625" style="1" customWidth="1"/>
    <col min="14829" max="14829" width="9.453125" style="1" customWidth="1"/>
    <col min="14830" max="14830" width="10.453125" style="1" customWidth="1"/>
    <col min="14831" max="14831" width="9.81640625" style="1" customWidth="1"/>
    <col min="14832" max="14832" width="10.81640625" style="1" customWidth="1"/>
    <col min="14833" max="14833" width="10.26953125" style="1" customWidth="1"/>
    <col min="14834" max="14834" width="6.453125" style="1" customWidth="1"/>
    <col min="14835" max="14835" width="8.81640625" style="1" customWidth="1"/>
    <col min="14836" max="14836" width="9.26953125" style="1" customWidth="1"/>
    <col min="14837" max="14837" width="10.26953125" style="1" customWidth="1"/>
    <col min="14838" max="14838" width="10.7265625" style="1" customWidth="1"/>
    <col min="14839" max="14847" width="0" style="1" hidden="1" customWidth="1"/>
    <col min="14848" max="14848" width="3.26953125" style="1" customWidth="1"/>
    <col min="14849" max="14849" width="9.1796875" style="1"/>
    <col min="14850" max="14850" width="24.81640625" style="1" customWidth="1"/>
    <col min="14851" max="14851" width="10.26953125" style="1" customWidth="1"/>
    <col min="14852" max="14852" width="9.1796875" style="1"/>
    <col min="14853" max="14853" width="10.26953125" style="1" customWidth="1"/>
    <col min="14854" max="15080" width="9.1796875" style="1"/>
    <col min="15081" max="15081" width="2.54296875" style="1" customWidth="1"/>
    <col min="15082" max="15082" width="6.7265625" style="1" customWidth="1"/>
    <col min="15083" max="15083" width="26" style="1" customWidth="1"/>
    <col min="15084" max="15084" width="9.81640625" style="1" customWidth="1"/>
    <col min="15085" max="15085" width="9.453125" style="1" customWidth="1"/>
    <col min="15086" max="15086" width="10.453125" style="1" customWidth="1"/>
    <col min="15087" max="15087" width="9.81640625" style="1" customWidth="1"/>
    <col min="15088" max="15088" width="10.81640625" style="1" customWidth="1"/>
    <col min="15089" max="15089" width="10.26953125" style="1" customWidth="1"/>
    <col min="15090" max="15090" width="6.453125" style="1" customWidth="1"/>
    <col min="15091" max="15091" width="8.81640625" style="1" customWidth="1"/>
    <col min="15092" max="15092" width="9.26953125" style="1" customWidth="1"/>
    <col min="15093" max="15093" width="10.26953125" style="1" customWidth="1"/>
    <col min="15094" max="15094" width="10.7265625" style="1" customWidth="1"/>
    <col min="15095" max="15103" width="0" style="1" hidden="1" customWidth="1"/>
    <col min="15104" max="15104" width="3.26953125" style="1" customWidth="1"/>
    <col min="15105" max="15105" width="9.1796875" style="1"/>
    <col min="15106" max="15106" width="24.81640625" style="1" customWidth="1"/>
    <col min="15107" max="15107" width="10.26953125" style="1" customWidth="1"/>
    <col min="15108" max="15108" width="9.1796875" style="1"/>
    <col min="15109" max="15109" width="10.26953125" style="1" customWidth="1"/>
    <col min="15110" max="15336" width="9.1796875" style="1"/>
    <col min="15337" max="15337" width="2.54296875" style="1" customWidth="1"/>
    <col min="15338" max="15338" width="6.7265625" style="1" customWidth="1"/>
    <col min="15339" max="15339" width="26" style="1" customWidth="1"/>
    <col min="15340" max="15340" width="9.81640625" style="1" customWidth="1"/>
    <col min="15341" max="15341" width="9.453125" style="1" customWidth="1"/>
    <col min="15342" max="15342" width="10.453125" style="1" customWidth="1"/>
    <col min="15343" max="15343" width="9.81640625" style="1" customWidth="1"/>
    <col min="15344" max="15344" width="10.81640625" style="1" customWidth="1"/>
    <col min="15345" max="15345" width="10.26953125" style="1" customWidth="1"/>
    <col min="15346" max="15346" width="6.453125" style="1" customWidth="1"/>
    <col min="15347" max="15347" width="8.81640625" style="1" customWidth="1"/>
    <col min="15348" max="15348" width="9.26953125" style="1" customWidth="1"/>
    <col min="15349" max="15349" width="10.26953125" style="1" customWidth="1"/>
    <col min="15350" max="15350" width="10.7265625" style="1" customWidth="1"/>
    <col min="15351" max="15359" width="0" style="1" hidden="1" customWidth="1"/>
    <col min="15360" max="15360" width="3.26953125" style="1" customWidth="1"/>
    <col min="15361" max="15361" width="9.1796875" style="1"/>
    <col min="15362" max="15362" width="24.81640625" style="1" customWidth="1"/>
    <col min="15363" max="15363" width="10.26953125" style="1" customWidth="1"/>
    <col min="15364" max="15364" width="9.1796875" style="1"/>
    <col min="15365" max="15365" width="10.26953125" style="1" customWidth="1"/>
    <col min="15366" max="15592" width="9.1796875" style="1"/>
    <col min="15593" max="15593" width="2.54296875" style="1" customWidth="1"/>
    <col min="15594" max="15594" width="6.7265625" style="1" customWidth="1"/>
    <col min="15595" max="15595" width="26" style="1" customWidth="1"/>
    <col min="15596" max="15596" width="9.81640625" style="1" customWidth="1"/>
    <col min="15597" max="15597" width="9.453125" style="1" customWidth="1"/>
    <col min="15598" max="15598" width="10.453125" style="1" customWidth="1"/>
    <col min="15599" max="15599" width="9.81640625" style="1" customWidth="1"/>
    <col min="15600" max="15600" width="10.81640625" style="1" customWidth="1"/>
    <col min="15601" max="15601" width="10.26953125" style="1" customWidth="1"/>
    <col min="15602" max="15602" width="6.453125" style="1" customWidth="1"/>
    <col min="15603" max="15603" width="8.81640625" style="1" customWidth="1"/>
    <col min="15604" max="15604" width="9.26953125" style="1" customWidth="1"/>
    <col min="15605" max="15605" width="10.26953125" style="1" customWidth="1"/>
    <col min="15606" max="15606" width="10.7265625" style="1" customWidth="1"/>
    <col min="15607" max="15615" width="0" style="1" hidden="1" customWidth="1"/>
    <col min="15616" max="15616" width="3.26953125" style="1" customWidth="1"/>
    <col min="15617" max="15617" width="9.1796875" style="1"/>
    <col min="15618" max="15618" width="24.81640625" style="1" customWidth="1"/>
    <col min="15619" max="15619" width="10.26953125" style="1" customWidth="1"/>
    <col min="15620" max="15620" width="9.1796875" style="1"/>
    <col min="15621" max="15621" width="10.26953125" style="1" customWidth="1"/>
    <col min="15622" max="15848" width="9.1796875" style="1"/>
    <col min="15849" max="15849" width="2.54296875" style="1" customWidth="1"/>
    <col min="15850" max="15850" width="6.7265625" style="1" customWidth="1"/>
    <col min="15851" max="15851" width="26" style="1" customWidth="1"/>
    <col min="15852" max="15852" width="9.81640625" style="1" customWidth="1"/>
    <col min="15853" max="15853" width="9.453125" style="1" customWidth="1"/>
    <col min="15854" max="15854" width="10.453125" style="1" customWidth="1"/>
    <col min="15855" max="15855" width="9.81640625" style="1" customWidth="1"/>
    <col min="15856" max="15856" width="10.81640625" style="1" customWidth="1"/>
    <col min="15857" max="15857" width="10.26953125" style="1" customWidth="1"/>
    <col min="15858" max="15858" width="6.453125" style="1" customWidth="1"/>
    <col min="15859" max="15859" width="8.81640625" style="1" customWidth="1"/>
    <col min="15860" max="15860" width="9.26953125" style="1" customWidth="1"/>
    <col min="15861" max="15861" width="10.26953125" style="1" customWidth="1"/>
    <col min="15862" max="15862" width="10.7265625" style="1" customWidth="1"/>
    <col min="15863" max="15871" width="0" style="1" hidden="1" customWidth="1"/>
    <col min="15872" max="15872" width="3.26953125" style="1" customWidth="1"/>
    <col min="15873" max="15873" width="9.1796875" style="1"/>
    <col min="15874" max="15874" width="24.81640625" style="1" customWidth="1"/>
    <col min="15875" max="15875" width="10.26953125" style="1" customWidth="1"/>
    <col min="15876" max="15876" width="9.1796875" style="1"/>
    <col min="15877" max="15877" width="10.26953125" style="1" customWidth="1"/>
    <col min="15878" max="16104" width="9.1796875" style="1"/>
    <col min="16105" max="16105" width="2.54296875" style="1" customWidth="1"/>
    <col min="16106" max="16106" width="6.7265625" style="1" customWidth="1"/>
    <col min="16107" max="16107" width="26" style="1" customWidth="1"/>
    <col min="16108" max="16108" width="9.81640625" style="1" customWidth="1"/>
    <col min="16109" max="16109" width="9.453125" style="1" customWidth="1"/>
    <col min="16110" max="16110" width="10.453125" style="1" customWidth="1"/>
    <col min="16111" max="16111" width="9.81640625" style="1" customWidth="1"/>
    <col min="16112" max="16112" width="10.81640625" style="1" customWidth="1"/>
    <col min="16113" max="16113" width="10.26953125" style="1" customWidth="1"/>
    <col min="16114" max="16114" width="6.453125" style="1" customWidth="1"/>
    <col min="16115" max="16115" width="8.81640625" style="1" customWidth="1"/>
    <col min="16116" max="16116" width="9.26953125" style="1" customWidth="1"/>
    <col min="16117" max="16117" width="10.26953125" style="1" customWidth="1"/>
    <col min="16118" max="16118" width="10.7265625" style="1" customWidth="1"/>
    <col min="16119" max="16127" width="0" style="1" hidden="1" customWidth="1"/>
    <col min="16128" max="16128" width="3.26953125" style="1" customWidth="1"/>
    <col min="16129" max="16129" width="9.1796875" style="1"/>
    <col min="16130" max="16130" width="24.81640625" style="1" customWidth="1"/>
    <col min="16131" max="16131" width="10.26953125" style="1" customWidth="1"/>
    <col min="16132" max="16132" width="9.1796875" style="1"/>
    <col min="16133" max="16133" width="10.26953125" style="1" customWidth="1"/>
    <col min="16134" max="16384" width="9.1796875" style="1"/>
  </cols>
  <sheetData>
    <row r="1" spans="1:20" s="2" customFormat="1" ht="45" customHeight="1" x14ac:dyDescent="0.4">
      <c r="A1" s="17" t="s">
        <v>6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20" s="2" customFormat="1" ht="14.15" customHeight="1" x14ac:dyDescent="0.35">
      <c r="A2" s="17"/>
      <c r="B2" s="39">
        <v>3111302</v>
      </c>
      <c r="C2" s="4" t="s">
        <v>7</v>
      </c>
      <c r="D2" s="19">
        <v>1000000</v>
      </c>
      <c r="E2" s="19">
        <v>0</v>
      </c>
      <c r="F2" s="20">
        <v>0</v>
      </c>
      <c r="G2" s="21">
        <v>1000000</v>
      </c>
      <c r="Q2" s="40"/>
      <c r="R2" s="40"/>
      <c r="S2" s="40"/>
      <c r="T2" s="40"/>
    </row>
    <row r="3" spans="1:20" s="2" customFormat="1" ht="14.15" customHeight="1" x14ac:dyDescent="0.35">
      <c r="A3" s="17"/>
      <c r="B3" s="39">
        <v>3111327</v>
      </c>
      <c r="C3" s="4" t="s">
        <v>8</v>
      </c>
      <c r="D3" s="19">
        <v>1000000</v>
      </c>
      <c r="E3" s="19">
        <v>0</v>
      </c>
      <c r="F3" s="20">
        <v>0</v>
      </c>
      <c r="G3" s="21">
        <v>1000000</v>
      </c>
      <c r="Q3" s="40"/>
      <c r="R3" s="40"/>
      <c r="S3" s="40"/>
      <c r="T3" s="40"/>
    </row>
    <row r="4" spans="1:20" s="2" customFormat="1" ht="14.15" customHeight="1" x14ac:dyDescent="0.35">
      <c r="A4" s="17"/>
      <c r="B4" s="39">
        <v>3111338</v>
      </c>
      <c r="C4" s="4" t="s">
        <v>9</v>
      </c>
      <c r="D4" s="19">
        <v>14000000</v>
      </c>
      <c r="E4" s="19">
        <v>0</v>
      </c>
      <c r="F4" s="20">
        <v>0</v>
      </c>
      <c r="G4" s="21">
        <v>14000000</v>
      </c>
      <c r="Q4" s="40"/>
      <c r="R4" s="40"/>
      <c r="S4" s="40"/>
      <c r="T4" s="40"/>
    </row>
    <row r="5" spans="1:20" s="2" customFormat="1" ht="27" customHeight="1" x14ac:dyDescent="0.35">
      <c r="A5" s="17"/>
      <c r="B5" s="22">
        <v>3241101</v>
      </c>
      <c r="C5" s="5" t="s">
        <v>10</v>
      </c>
      <c r="D5" s="19">
        <v>10000000</v>
      </c>
      <c r="E5" s="19">
        <v>0</v>
      </c>
      <c r="F5" s="23">
        <v>0</v>
      </c>
      <c r="G5" s="21">
        <v>10000000</v>
      </c>
      <c r="Q5" s="40"/>
      <c r="R5" s="40"/>
      <c r="S5" s="40"/>
      <c r="T5" s="40"/>
    </row>
    <row r="6" spans="1:20" s="2" customFormat="1" ht="28.5" customHeight="1" x14ac:dyDescent="0.35">
      <c r="A6" s="17"/>
      <c r="B6" s="22">
        <v>3211129</v>
      </c>
      <c r="C6" s="5" t="s">
        <v>11</v>
      </c>
      <c r="D6" s="19">
        <v>24500000</v>
      </c>
      <c r="E6" s="19">
        <v>0</v>
      </c>
      <c r="F6" s="23">
        <v>0</v>
      </c>
      <c r="G6" s="21">
        <v>24500000</v>
      </c>
      <c r="Q6" s="40"/>
      <c r="R6" s="40"/>
      <c r="S6" s="40"/>
      <c r="T6" s="40"/>
    </row>
    <row r="7" spans="1:20" s="2" customFormat="1" ht="30" customHeight="1" x14ac:dyDescent="0.35">
      <c r="A7" s="17"/>
      <c r="B7" s="22">
        <v>3821103</v>
      </c>
      <c r="C7" s="6" t="s">
        <v>12</v>
      </c>
      <c r="D7" s="19">
        <v>259627000</v>
      </c>
      <c r="E7" s="19">
        <v>0</v>
      </c>
      <c r="F7" s="23">
        <v>0</v>
      </c>
      <c r="G7" s="21">
        <v>259627000</v>
      </c>
      <c r="Q7" s="40"/>
      <c r="R7" s="40"/>
      <c r="S7" s="40"/>
      <c r="T7" s="40"/>
    </row>
    <row r="8" spans="1:20" s="2" customFormat="1" ht="14.15" customHeight="1" x14ac:dyDescent="0.35">
      <c r="A8" s="17"/>
      <c r="B8" s="22">
        <v>3211119</v>
      </c>
      <c r="C8" s="7" t="s">
        <v>13</v>
      </c>
      <c r="D8" s="19">
        <v>2500000</v>
      </c>
      <c r="E8" s="19">
        <v>0</v>
      </c>
      <c r="F8" s="23">
        <v>0</v>
      </c>
      <c r="G8" s="21">
        <v>2500000</v>
      </c>
      <c r="Q8" s="40"/>
      <c r="R8" s="40"/>
      <c r="S8" s="40"/>
      <c r="T8" s="40"/>
    </row>
    <row r="9" spans="1:20" s="2" customFormat="1" ht="14.15" customHeight="1" x14ac:dyDescent="0.35">
      <c r="A9" s="17"/>
      <c r="B9" s="22">
        <v>3211120</v>
      </c>
      <c r="C9" s="7" t="s">
        <v>14</v>
      </c>
      <c r="D9" s="19">
        <v>2500000</v>
      </c>
      <c r="E9" s="19">
        <v>0</v>
      </c>
      <c r="F9" s="23">
        <v>0</v>
      </c>
      <c r="G9" s="21">
        <v>2500000</v>
      </c>
      <c r="Q9" s="40"/>
      <c r="R9" s="40"/>
      <c r="S9" s="40"/>
      <c r="T9" s="40"/>
    </row>
    <row r="10" spans="1:20" s="2" customFormat="1" ht="14.15" customHeight="1" x14ac:dyDescent="0.35">
      <c r="A10" s="17"/>
      <c r="B10" s="22">
        <v>3211117</v>
      </c>
      <c r="C10" s="7" t="s">
        <v>15</v>
      </c>
      <c r="D10" s="19">
        <v>2500000</v>
      </c>
      <c r="E10" s="19">
        <v>0</v>
      </c>
      <c r="F10" s="23">
        <v>0</v>
      </c>
      <c r="G10" s="21">
        <v>2500000</v>
      </c>
      <c r="Q10" s="40"/>
      <c r="R10" s="40"/>
      <c r="S10" s="40"/>
      <c r="T10" s="40"/>
    </row>
    <row r="11" spans="1:20" s="2" customFormat="1" ht="14.15" customHeight="1" x14ac:dyDescent="0.35">
      <c r="A11" s="17"/>
      <c r="B11" s="22">
        <v>3221104</v>
      </c>
      <c r="C11" s="7" t="s">
        <v>16</v>
      </c>
      <c r="D11" s="19">
        <v>1500000</v>
      </c>
      <c r="E11" s="19">
        <v>0</v>
      </c>
      <c r="F11" s="23">
        <v>0</v>
      </c>
      <c r="G11" s="21">
        <v>1500000</v>
      </c>
      <c r="Q11" s="40"/>
      <c r="R11" s="40"/>
      <c r="S11" s="40"/>
      <c r="T11" s="40"/>
    </row>
    <row r="12" spans="1:20" s="2" customFormat="1" ht="14.15" customHeight="1" x14ac:dyDescent="0.35">
      <c r="A12" s="17"/>
      <c r="B12" s="22">
        <v>3211115</v>
      </c>
      <c r="C12" s="7" t="s">
        <v>17</v>
      </c>
      <c r="D12" s="19">
        <v>1000000</v>
      </c>
      <c r="E12" s="19">
        <v>0</v>
      </c>
      <c r="F12" s="23">
        <v>0</v>
      </c>
      <c r="G12" s="21">
        <v>1000000</v>
      </c>
      <c r="Q12" s="40"/>
      <c r="R12" s="40"/>
      <c r="S12" s="40"/>
      <c r="T12" s="40"/>
    </row>
    <row r="13" spans="1:20" s="2" customFormat="1" ht="14.15" customHeight="1" x14ac:dyDescent="0.35">
      <c r="A13" s="17"/>
      <c r="B13" s="22">
        <v>3211113</v>
      </c>
      <c r="C13" s="7" t="s">
        <v>18</v>
      </c>
      <c r="D13" s="19">
        <v>1500000</v>
      </c>
      <c r="E13" s="19">
        <v>0</v>
      </c>
      <c r="F13" s="23">
        <v>0</v>
      </c>
      <c r="G13" s="21">
        <v>1500000</v>
      </c>
      <c r="Q13" s="40"/>
      <c r="R13" s="40"/>
      <c r="S13" s="40"/>
      <c r="T13" s="40"/>
    </row>
    <row r="14" spans="1:20" s="2" customFormat="1" ht="14.15" customHeight="1" x14ac:dyDescent="0.35">
      <c r="A14" s="17"/>
      <c r="B14" s="22">
        <v>3243102</v>
      </c>
      <c r="C14" s="7" t="s">
        <v>19</v>
      </c>
      <c r="D14" s="19">
        <v>20000000</v>
      </c>
      <c r="E14" s="19">
        <v>0</v>
      </c>
      <c r="F14" s="23">
        <v>0</v>
      </c>
      <c r="G14" s="21">
        <v>20000000</v>
      </c>
      <c r="Q14" s="40"/>
      <c r="R14" s="40"/>
      <c r="S14" s="40"/>
      <c r="T14" s="40"/>
    </row>
    <row r="15" spans="1:20" s="2" customFormat="1" ht="14.15" customHeight="1" x14ac:dyDescent="0.35">
      <c r="A15" s="17"/>
      <c r="B15" s="22">
        <v>3243101</v>
      </c>
      <c r="C15" s="8" t="s">
        <v>20</v>
      </c>
      <c r="D15" s="19">
        <v>15000000</v>
      </c>
      <c r="E15" s="19">
        <v>0</v>
      </c>
      <c r="F15" s="23">
        <v>0</v>
      </c>
      <c r="G15" s="21">
        <v>15000000</v>
      </c>
      <c r="Q15" s="40"/>
      <c r="R15" s="40"/>
      <c r="S15" s="40"/>
      <c r="T15" s="40"/>
    </row>
    <row r="16" spans="1:20" s="2" customFormat="1" ht="14.15" customHeight="1" x14ac:dyDescent="0.35">
      <c r="A16" s="17"/>
      <c r="B16" s="22">
        <v>3221108</v>
      </c>
      <c r="C16" s="8" t="s">
        <v>21</v>
      </c>
      <c r="D16" s="19">
        <v>300000</v>
      </c>
      <c r="E16" s="19">
        <v>0</v>
      </c>
      <c r="F16" s="23">
        <v>0</v>
      </c>
      <c r="G16" s="21">
        <v>300000</v>
      </c>
      <c r="Q16" s="40"/>
      <c r="R16" s="40"/>
      <c r="S16" s="40"/>
      <c r="T16" s="40"/>
    </row>
    <row r="17" spans="1:20" s="2" customFormat="1" ht="14.15" customHeight="1" x14ac:dyDescent="0.35">
      <c r="A17" s="17"/>
      <c r="B17" s="22">
        <v>3255102</v>
      </c>
      <c r="C17" s="8" t="s">
        <v>22</v>
      </c>
      <c r="D17" s="19">
        <v>3500000</v>
      </c>
      <c r="E17" s="19">
        <v>0</v>
      </c>
      <c r="F17" s="23">
        <v>0</v>
      </c>
      <c r="G17" s="21">
        <v>3500000</v>
      </c>
      <c r="Q17" s="40"/>
      <c r="R17" s="40"/>
      <c r="S17" s="40"/>
      <c r="T17" s="40"/>
    </row>
    <row r="18" spans="1:20" s="2" customFormat="1" ht="14.15" customHeight="1" x14ac:dyDescent="0.35">
      <c r="A18" s="17"/>
      <c r="B18" s="22">
        <v>3255104</v>
      </c>
      <c r="C18" s="8" t="s">
        <v>23</v>
      </c>
      <c r="D18" s="19">
        <v>15000000</v>
      </c>
      <c r="E18" s="19">
        <v>0</v>
      </c>
      <c r="F18" s="23">
        <v>0</v>
      </c>
      <c r="G18" s="21">
        <v>15000000</v>
      </c>
      <c r="Q18" s="40"/>
      <c r="R18" s="40"/>
      <c r="S18" s="40"/>
      <c r="T18" s="40"/>
    </row>
    <row r="19" spans="1:20" s="2" customFormat="1" ht="14.15" customHeight="1" x14ac:dyDescent="0.35">
      <c r="A19" s="17"/>
      <c r="B19" s="22">
        <v>3211127</v>
      </c>
      <c r="C19" s="8" t="s">
        <v>24</v>
      </c>
      <c r="D19" s="19">
        <v>200000</v>
      </c>
      <c r="E19" s="19">
        <v>0</v>
      </c>
      <c r="F19" s="23">
        <v>0</v>
      </c>
      <c r="G19" s="21">
        <v>200000</v>
      </c>
      <c r="Q19" s="40"/>
      <c r="R19" s="40"/>
      <c r="S19" s="40"/>
      <c r="T19" s="40"/>
    </row>
    <row r="20" spans="1:20" s="2" customFormat="1" ht="30" customHeight="1" x14ac:dyDescent="0.35">
      <c r="A20" s="17"/>
      <c r="B20" s="24">
        <v>3231201</v>
      </c>
      <c r="C20" s="9" t="s">
        <v>25</v>
      </c>
      <c r="D20" s="19">
        <v>0</v>
      </c>
      <c r="E20" s="19">
        <v>23854000</v>
      </c>
      <c r="F20" s="23">
        <v>0</v>
      </c>
      <c r="G20" s="21">
        <v>23854000</v>
      </c>
      <c r="Q20" s="40"/>
      <c r="R20" s="40"/>
      <c r="S20" s="40"/>
      <c r="T20" s="40"/>
    </row>
    <row r="21" spans="1:20" s="2" customFormat="1" ht="27" customHeight="1" x14ac:dyDescent="0.35">
      <c r="A21" s="17"/>
      <c r="B21" s="24">
        <v>3231201</v>
      </c>
      <c r="C21" s="10" t="s">
        <v>26</v>
      </c>
      <c r="D21" s="19">
        <v>4781000</v>
      </c>
      <c r="E21" s="19">
        <v>35060000</v>
      </c>
      <c r="F21" s="23">
        <v>0</v>
      </c>
      <c r="G21" s="21">
        <v>39841000</v>
      </c>
      <c r="Q21" s="40"/>
      <c r="R21" s="40"/>
      <c r="S21" s="40"/>
      <c r="T21" s="40"/>
    </row>
    <row r="22" spans="1:20" s="2" customFormat="1" ht="46.5" customHeight="1" x14ac:dyDescent="0.35">
      <c r="A22" s="17"/>
      <c r="B22" s="24">
        <v>3231201</v>
      </c>
      <c r="C22" s="11" t="s">
        <v>27</v>
      </c>
      <c r="D22" s="19">
        <v>30400000</v>
      </c>
      <c r="E22" s="19">
        <v>222934000</v>
      </c>
      <c r="F22" s="23">
        <v>0</v>
      </c>
      <c r="G22" s="21">
        <v>253334000</v>
      </c>
      <c r="Q22" s="40"/>
      <c r="R22" s="40"/>
      <c r="S22" s="40"/>
      <c r="T22" s="40"/>
    </row>
    <row r="23" spans="1:20" s="2" customFormat="1" ht="56.25" customHeight="1" x14ac:dyDescent="0.35">
      <c r="A23" s="17"/>
      <c r="B23" s="24">
        <v>3231201</v>
      </c>
      <c r="C23" s="11" t="s">
        <v>28</v>
      </c>
      <c r="D23" s="19">
        <v>15860000</v>
      </c>
      <c r="E23" s="19">
        <v>116308000</v>
      </c>
      <c r="F23" s="23">
        <v>0</v>
      </c>
      <c r="G23" s="21">
        <v>132167999.99999999</v>
      </c>
      <c r="Q23" s="40"/>
      <c r="R23" s="40"/>
      <c r="S23" s="40"/>
      <c r="T23" s="40"/>
    </row>
    <row r="24" spans="1:20" s="2" customFormat="1" ht="18" customHeight="1" x14ac:dyDescent="0.35">
      <c r="A24" s="17"/>
      <c r="B24" s="22">
        <v>3211109</v>
      </c>
      <c r="C24" s="4" t="s">
        <v>29</v>
      </c>
      <c r="D24" s="25">
        <v>1500000</v>
      </c>
      <c r="E24" s="19">
        <v>0</v>
      </c>
      <c r="F24" s="20">
        <v>0</v>
      </c>
      <c r="G24" s="21">
        <v>1500000</v>
      </c>
      <c r="Q24" s="40"/>
      <c r="R24" s="40"/>
      <c r="S24" s="40"/>
      <c r="T24" s="40"/>
    </row>
    <row r="25" spans="1:20" s="2" customFormat="1" ht="18" customHeight="1" x14ac:dyDescent="0.35">
      <c r="A25" s="17"/>
      <c r="B25" s="22">
        <v>3256103</v>
      </c>
      <c r="C25" s="4" t="s">
        <v>30</v>
      </c>
      <c r="D25" s="25">
        <v>2500000</v>
      </c>
      <c r="E25" s="19">
        <v>0</v>
      </c>
      <c r="F25" s="20">
        <v>0</v>
      </c>
      <c r="G25" s="21">
        <v>2500000</v>
      </c>
      <c r="Q25" s="40"/>
      <c r="R25" s="40"/>
      <c r="S25" s="40"/>
      <c r="T25" s="40"/>
    </row>
    <row r="26" spans="1:20" s="2" customFormat="1" ht="18" customHeight="1" x14ac:dyDescent="0.35">
      <c r="A26" s="17"/>
      <c r="B26" s="22">
        <v>3257101</v>
      </c>
      <c r="C26" s="5" t="s">
        <v>31</v>
      </c>
      <c r="D26" s="26">
        <v>0</v>
      </c>
      <c r="E26" s="19">
        <v>0</v>
      </c>
      <c r="F26" s="27">
        <v>790140000</v>
      </c>
      <c r="G26" s="21">
        <v>790140000</v>
      </c>
      <c r="Q26" s="40"/>
      <c r="R26" s="40"/>
      <c r="S26" s="40"/>
      <c r="T26" s="40"/>
    </row>
    <row r="27" spans="1:20" s="2" customFormat="1" ht="30.75" customHeight="1" x14ac:dyDescent="0.35">
      <c r="A27" s="17"/>
      <c r="B27" s="28">
        <v>3111332</v>
      </c>
      <c r="C27" s="5" t="s">
        <v>32</v>
      </c>
      <c r="D27" s="19">
        <v>2500000</v>
      </c>
      <c r="E27" s="19">
        <v>0</v>
      </c>
      <c r="F27" s="23">
        <v>0</v>
      </c>
      <c r="G27" s="21">
        <v>2500000</v>
      </c>
      <c r="Q27" s="40"/>
      <c r="R27" s="40"/>
      <c r="S27" s="40"/>
      <c r="T27" s="40"/>
    </row>
    <row r="28" spans="1:20" s="2" customFormat="1" ht="18" customHeight="1" x14ac:dyDescent="0.35">
      <c r="A28" s="17"/>
      <c r="B28" s="28">
        <v>3111332</v>
      </c>
      <c r="C28" s="5" t="s">
        <v>33</v>
      </c>
      <c r="D28" s="19">
        <v>1000000</v>
      </c>
      <c r="E28" s="19">
        <v>0</v>
      </c>
      <c r="F28" s="23">
        <v>0</v>
      </c>
      <c r="G28" s="21">
        <v>1000000</v>
      </c>
      <c r="Q28" s="40"/>
      <c r="R28" s="40"/>
      <c r="S28" s="40"/>
      <c r="T28" s="40"/>
    </row>
    <row r="29" spans="1:20" s="2" customFormat="1" ht="18" customHeight="1" x14ac:dyDescent="0.35">
      <c r="A29" s="17"/>
      <c r="B29" s="28">
        <v>3111332</v>
      </c>
      <c r="C29" s="5" t="s">
        <v>34</v>
      </c>
      <c r="D29" s="19">
        <v>1000000</v>
      </c>
      <c r="E29" s="19">
        <v>0</v>
      </c>
      <c r="F29" s="23">
        <v>0</v>
      </c>
      <c r="G29" s="21">
        <v>1000000</v>
      </c>
      <c r="Q29" s="40"/>
      <c r="R29" s="40"/>
      <c r="S29" s="40"/>
      <c r="T29" s="40"/>
    </row>
    <row r="30" spans="1:20" s="2" customFormat="1" ht="14.15" customHeight="1" x14ac:dyDescent="0.35">
      <c r="A30" s="17"/>
      <c r="B30" s="22">
        <v>3257104</v>
      </c>
      <c r="C30" s="8" t="s">
        <v>35</v>
      </c>
      <c r="D30" s="19">
        <v>16200000</v>
      </c>
      <c r="E30" s="19">
        <v>0</v>
      </c>
      <c r="F30" s="23">
        <v>0</v>
      </c>
      <c r="G30" s="21">
        <v>16200000</v>
      </c>
      <c r="Q30" s="40"/>
      <c r="R30" s="40"/>
      <c r="S30" s="40"/>
      <c r="T30" s="40"/>
    </row>
    <row r="31" spans="1:20" s="2" customFormat="1" ht="14.15" customHeight="1" x14ac:dyDescent="0.35">
      <c r="A31" s="17"/>
      <c r="B31" s="22">
        <v>3255101</v>
      </c>
      <c r="C31" s="8" t="s">
        <v>36</v>
      </c>
      <c r="D31" s="19">
        <v>5000000</v>
      </c>
      <c r="E31" s="19">
        <v>0</v>
      </c>
      <c r="F31" s="23">
        <v>0</v>
      </c>
      <c r="G31" s="21">
        <v>5000000</v>
      </c>
      <c r="Q31" s="40"/>
      <c r="R31" s="40"/>
      <c r="S31" s="40"/>
      <c r="T31" s="40"/>
    </row>
    <row r="32" spans="1:20" s="2" customFormat="1" ht="14.15" customHeight="1" x14ac:dyDescent="0.35">
      <c r="A32" s="17"/>
      <c r="B32" s="22">
        <v>3256101</v>
      </c>
      <c r="C32" s="8" t="s">
        <v>37</v>
      </c>
      <c r="D32" s="19">
        <v>170000000</v>
      </c>
      <c r="E32" s="19">
        <v>0</v>
      </c>
      <c r="F32" s="23">
        <v>0</v>
      </c>
      <c r="G32" s="21">
        <v>170000000</v>
      </c>
      <c r="Q32" s="40"/>
      <c r="R32" s="40"/>
      <c r="S32" s="40"/>
      <c r="T32" s="40"/>
    </row>
    <row r="33" spans="1:20" s="2" customFormat="1" ht="14.15" customHeight="1" x14ac:dyDescent="0.35">
      <c r="A33" s="17"/>
      <c r="B33" s="22">
        <v>3258101</v>
      </c>
      <c r="C33" s="8" t="s">
        <v>38</v>
      </c>
      <c r="D33" s="19">
        <v>10000000</v>
      </c>
      <c r="E33" s="19">
        <v>0</v>
      </c>
      <c r="F33" s="29">
        <v>0</v>
      </c>
      <c r="G33" s="21">
        <v>10000000</v>
      </c>
      <c r="Q33" s="40"/>
      <c r="R33" s="40"/>
      <c r="S33" s="40"/>
      <c r="T33" s="40"/>
    </row>
    <row r="34" spans="1:20" s="2" customFormat="1" ht="14.15" customHeight="1" x14ac:dyDescent="0.35">
      <c r="A34" s="17"/>
      <c r="B34" s="22">
        <v>3258102</v>
      </c>
      <c r="C34" s="8" t="s">
        <v>39</v>
      </c>
      <c r="D34" s="19">
        <v>1500000</v>
      </c>
      <c r="E34" s="19">
        <v>0</v>
      </c>
      <c r="F34" s="29">
        <v>0</v>
      </c>
      <c r="G34" s="21">
        <v>1500000</v>
      </c>
      <c r="Q34" s="40"/>
      <c r="R34" s="40"/>
      <c r="S34" s="40"/>
      <c r="T34" s="40"/>
    </row>
    <row r="35" spans="1:20" s="2" customFormat="1" ht="18" customHeight="1" x14ac:dyDescent="0.35">
      <c r="A35" s="17"/>
      <c r="B35" s="22">
        <v>3258103</v>
      </c>
      <c r="C35" s="5" t="s">
        <v>40</v>
      </c>
      <c r="D35" s="19">
        <v>2500000</v>
      </c>
      <c r="E35" s="19">
        <v>0</v>
      </c>
      <c r="F35" s="29">
        <v>0</v>
      </c>
      <c r="G35" s="21">
        <v>2500000</v>
      </c>
      <c r="Q35" s="40"/>
      <c r="R35" s="40"/>
      <c r="S35" s="40"/>
      <c r="T35" s="40"/>
    </row>
    <row r="36" spans="1:20" s="2" customFormat="1" ht="14.15" customHeight="1" x14ac:dyDescent="0.35">
      <c r="A36" s="17"/>
      <c r="B36" s="22">
        <v>3258105</v>
      </c>
      <c r="C36" s="5" t="s">
        <v>41</v>
      </c>
      <c r="D36" s="19">
        <v>2500000</v>
      </c>
      <c r="E36" s="19">
        <v>0</v>
      </c>
      <c r="F36" s="29">
        <v>0</v>
      </c>
      <c r="G36" s="21">
        <v>2500000</v>
      </c>
      <c r="Q36" s="40"/>
      <c r="R36" s="40"/>
      <c r="S36" s="40"/>
      <c r="T36" s="40"/>
    </row>
    <row r="37" spans="1:20" s="2" customFormat="1" ht="14.15" customHeight="1" x14ac:dyDescent="0.35">
      <c r="A37" s="17"/>
      <c r="B37" s="22">
        <v>3258107</v>
      </c>
      <c r="C37" s="8" t="s">
        <v>42</v>
      </c>
      <c r="D37" s="19">
        <v>2000000</v>
      </c>
      <c r="E37" s="19">
        <v>0</v>
      </c>
      <c r="F37" s="29">
        <v>0</v>
      </c>
      <c r="G37" s="21">
        <v>2000000</v>
      </c>
      <c r="Q37" s="40"/>
      <c r="R37" s="40"/>
      <c r="S37" s="40"/>
      <c r="T37" s="40"/>
    </row>
    <row r="38" spans="1:20" s="2" customFormat="1" ht="14.15" customHeight="1" x14ac:dyDescent="0.35">
      <c r="A38" s="17"/>
      <c r="B38" s="22">
        <v>3258106</v>
      </c>
      <c r="C38" s="8" t="s">
        <v>43</v>
      </c>
      <c r="D38" s="19">
        <v>2000000</v>
      </c>
      <c r="E38" s="19">
        <v>0</v>
      </c>
      <c r="F38" s="29">
        <v>0</v>
      </c>
      <c r="G38" s="21">
        <v>2000000</v>
      </c>
      <c r="Q38" s="40"/>
      <c r="R38" s="40"/>
      <c r="S38" s="40"/>
      <c r="T38" s="40"/>
    </row>
    <row r="39" spans="1:20" s="2" customFormat="1" ht="14.15" customHeight="1" x14ac:dyDescent="0.35">
      <c r="A39" s="17"/>
      <c r="B39" s="22">
        <v>3258105</v>
      </c>
      <c r="C39" s="8" t="s">
        <v>44</v>
      </c>
      <c r="D39" s="19">
        <v>2500000</v>
      </c>
      <c r="E39" s="19">
        <v>0</v>
      </c>
      <c r="F39" s="23">
        <v>0</v>
      </c>
      <c r="G39" s="21">
        <v>2500000</v>
      </c>
      <c r="Q39" s="40"/>
      <c r="R39" s="40"/>
      <c r="S39" s="40"/>
      <c r="T39" s="40"/>
    </row>
    <row r="40" spans="1:20" s="2" customFormat="1" ht="14.15" customHeight="1" x14ac:dyDescent="0.35">
      <c r="A40" s="17"/>
      <c r="B40" s="30">
        <v>3258114</v>
      </c>
      <c r="C40" s="7" t="s">
        <v>45</v>
      </c>
      <c r="D40" s="31">
        <v>0</v>
      </c>
      <c r="E40" s="31">
        <v>0</v>
      </c>
      <c r="F40" s="32">
        <v>0</v>
      </c>
      <c r="G40" s="21">
        <v>0</v>
      </c>
      <c r="Q40" s="40"/>
      <c r="R40" s="40"/>
      <c r="S40" s="40"/>
      <c r="T40" s="40"/>
    </row>
    <row r="41" spans="1:20" s="2" customFormat="1" ht="24" customHeight="1" x14ac:dyDescent="0.35">
      <c r="A41" s="17"/>
      <c r="B41" s="33"/>
      <c r="C41" s="5" t="s">
        <v>46</v>
      </c>
      <c r="D41" s="34">
        <v>4350000</v>
      </c>
      <c r="E41" s="19">
        <v>31900000</v>
      </c>
      <c r="F41" s="35">
        <v>0</v>
      </c>
      <c r="G41" s="21">
        <v>36250000</v>
      </c>
      <c r="Q41" s="40"/>
      <c r="R41" s="40"/>
      <c r="S41" s="40"/>
      <c r="T41" s="40"/>
    </row>
    <row r="42" spans="1:20" s="2" customFormat="1" ht="14.15" customHeight="1" x14ac:dyDescent="0.35">
      <c r="A42" s="17"/>
      <c r="B42" s="22">
        <v>3258128</v>
      </c>
      <c r="C42" s="8" t="s">
        <v>47</v>
      </c>
      <c r="D42" s="19">
        <v>1000000</v>
      </c>
      <c r="E42" s="19">
        <v>0</v>
      </c>
      <c r="F42" s="29">
        <v>0</v>
      </c>
      <c r="G42" s="21">
        <v>1000000</v>
      </c>
      <c r="Q42" s="40"/>
      <c r="R42" s="40"/>
      <c r="S42" s="40"/>
      <c r="T42" s="40"/>
    </row>
    <row r="43" spans="1:20" s="2" customFormat="1" ht="14.15" customHeight="1" x14ac:dyDescent="0.35">
      <c r="A43" s="17"/>
      <c r="B43" s="22">
        <v>3258107</v>
      </c>
      <c r="C43" s="8" t="s">
        <v>48</v>
      </c>
      <c r="D43" s="19">
        <v>2500000</v>
      </c>
      <c r="E43" s="19">
        <v>0</v>
      </c>
      <c r="F43" s="29">
        <v>0</v>
      </c>
      <c r="G43" s="21">
        <v>2500000</v>
      </c>
      <c r="Q43" s="40"/>
      <c r="R43" s="40"/>
      <c r="S43" s="40"/>
      <c r="T43" s="40"/>
    </row>
    <row r="44" spans="1:20" s="2" customFormat="1" ht="61.5" customHeight="1" x14ac:dyDescent="0.35">
      <c r="A44" s="17"/>
      <c r="B44" s="22">
        <v>4112101</v>
      </c>
      <c r="C44" s="12" t="s">
        <v>49</v>
      </c>
      <c r="D44" s="19">
        <v>70250000</v>
      </c>
      <c r="E44" s="19">
        <v>0</v>
      </c>
      <c r="F44" s="20">
        <v>0</v>
      </c>
      <c r="G44" s="21">
        <v>70250000</v>
      </c>
      <c r="Q44" s="40"/>
      <c r="R44" s="40"/>
      <c r="S44" s="40"/>
      <c r="T44" s="40"/>
    </row>
    <row r="45" spans="1:20" s="2" customFormat="1" ht="38.25" customHeight="1" x14ac:dyDescent="0.35">
      <c r="A45" s="17"/>
      <c r="B45" s="22">
        <v>4112101</v>
      </c>
      <c r="C45" s="5" t="s">
        <v>50</v>
      </c>
      <c r="D45" s="19">
        <v>6825000</v>
      </c>
      <c r="E45" s="19">
        <v>0</v>
      </c>
      <c r="F45" s="20">
        <v>0</v>
      </c>
      <c r="G45" s="21">
        <v>6825000</v>
      </c>
      <c r="Q45" s="40"/>
      <c r="R45" s="40"/>
      <c r="S45" s="40"/>
      <c r="T45" s="40"/>
    </row>
    <row r="46" spans="1:20" s="2" customFormat="1" ht="30" customHeight="1" x14ac:dyDescent="0.35">
      <c r="A46" s="17"/>
      <c r="B46" s="22">
        <v>4112102</v>
      </c>
      <c r="C46" s="5" t="s">
        <v>51</v>
      </c>
      <c r="D46" s="19">
        <v>10000000</v>
      </c>
      <c r="E46" s="19">
        <v>0</v>
      </c>
      <c r="F46" s="20">
        <v>0</v>
      </c>
      <c r="G46" s="21">
        <v>10000000</v>
      </c>
      <c r="Q46" s="40"/>
      <c r="R46" s="40"/>
      <c r="S46" s="40"/>
      <c r="T46" s="40"/>
    </row>
    <row r="47" spans="1:20" s="2" customFormat="1" ht="38.25" customHeight="1" x14ac:dyDescent="0.35">
      <c r="A47" s="17"/>
      <c r="B47" s="36">
        <v>4112316</v>
      </c>
      <c r="C47" s="5" t="s">
        <v>52</v>
      </c>
      <c r="D47" s="19">
        <v>897000.00000000012</v>
      </c>
      <c r="E47" s="19">
        <v>0</v>
      </c>
      <c r="F47" s="20">
        <v>0</v>
      </c>
      <c r="G47" s="21">
        <v>897000.00000000012</v>
      </c>
      <c r="Q47" s="40"/>
      <c r="R47" s="40"/>
      <c r="S47" s="40"/>
      <c r="T47" s="40"/>
    </row>
    <row r="48" spans="1:20" s="2" customFormat="1" ht="37.5" customHeight="1" x14ac:dyDescent="0.35">
      <c r="A48" s="17"/>
      <c r="B48" s="37"/>
      <c r="C48" s="5" t="s">
        <v>53</v>
      </c>
      <c r="D48" s="19">
        <v>500000</v>
      </c>
      <c r="E48" s="31">
        <v>0</v>
      </c>
      <c r="F48" s="32">
        <v>0</v>
      </c>
      <c r="G48" s="21">
        <v>500000</v>
      </c>
      <c r="Q48" s="40"/>
      <c r="R48" s="40"/>
      <c r="S48" s="40"/>
      <c r="T48" s="40"/>
    </row>
    <row r="49" spans="1:20" s="2" customFormat="1" ht="38.25" customHeight="1" x14ac:dyDescent="0.35">
      <c r="A49" s="17"/>
      <c r="B49" s="38">
        <v>4112304</v>
      </c>
      <c r="C49" s="5" t="s">
        <v>54</v>
      </c>
      <c r="D49" s="19">
        <v>2050000</v>
      </c>
      <c r="E49" s="31">
        <v>0</v>
      </c>
      <c r="F49" s="32">
        <v>0</v>
      </c>
      <c r="G49" s="21">
        <v>2050000</v>
      </c>
      <c r="Q49" s="40"/>
      <c r="R49" s="40"/>
      <c r="S49" s="40"/>
      <c r="T49" s="40"/>
    </row>
    <row r="50" spans="1:20" s="2" customFormat="1" ht="39.75" customHeight="1" x14ac:dyDescent="0.35">
      <c r="A50" s="17"/>
      <c r="B50" s="38">
        <v>4112304</v>
      </c>
      <c r="C50" s="5" t="s">
        <v>55</v>
      </c>
      <c r="D50" s="19">
        <v>600000</v>
      </c>
      <c r="E50" s="31">
        <v>0</v>
      </c>
      <c r="F50" s="32">
        <v>0</v>
      </c>
      <c r="G50" s="21">
        <v>600000</v>
      </c>
      <c r="Q50" s="40"/>
      <c r="R50" s="40"/>
      <c r="S50" s="40"/>
      <c r="T50" s="40"/>
    </row>
    <row r="51" spans="1:20" s="2" customFormat="1" ht="27" customHeight="1" x14ac:dyDescent="0.35">
      <c r="A51" s="17"/>
      <c r="B51" s="38">
        <v>4112304</v>
      </c>
      <c r="C51" s="5" t="s">
        <v>56</v>
      </c>
      <c r="D51" s="19">
        <v>5000000</v>
      </c>
      <c r="E51" s="31">
        <v>0</v>
      </c>
      <c r="F51" s="32">
        <v>0</v>
      </c>
      <c r="G51" s="21">
        <v>5000000</v>
      </c>
      <c r="Q51" s="40"/>
      <c r="R51" s="40"/>
      <c r="S51" s="40"/>
      <c r="T51" s="40"/>
    </row>
    <row r="52" spans="1:20" s="2" customFormat="1" ht="73.5" customHeight="1" x14ac:dyDescent="0.35">
      <c r="A52" s="17"/>
      <c r="B52" s="39">
        <v>4112202</v>
      </c>
      <c r="C52" s="13" t="s">
        <v>57</v>
      </c>
      <c r="D52" s="31">
        <v>1950000</v>
      </c>
      <c r="E52" s="31">
        <v>0</v>
      </c>
      <c r="F52" s="32">
        <v>0</v>
      </c>
      <c r="G52" s="21">
        <v>1950000</v>
      </c>
      <c r="Q52" s="40"/>
      <c r="R52" s="40"/>
      <c r="S52" s="40"/>
      <c r="T52" s="40"/>
    </row>
    <row r="53" spans="1:20" s="2" customFormat="1" ht="51.75" customHeight="1" x14ac:dyDescent="0.35">
      <c r="A53" s="17"/>
      <c r="B53" s="39">
        <v>4112202</v>
      </c>
      <c r="C53" s="14" t="s">
        <v>58</v>
      </c>
      <c r="D53" s="31">
        <v>1375000</v>
      </c>
      <c r="E53" s="31">
        <v>0</v>
      </c>
      <c r="F53" s="32">
        <v>0</v>
      </c>
      <c r="G53" s="21">
        <v>1375000</v>
      </c>
      <c r="Q53" s="40"/>
      <c r="R53" s="40"/>
      <c r="S53" s="40"/>
      <c r="T53" s="40"/>
    </row>
    <row r="54" spans="1:20" s="2" customFormat="1" ht="28.5" customHeight="1" x14ac:dyDescent="0.35">
      <c r="A54" s="17"/>
      <c r="B54" s="39">
        <v>4112202</v>
      </c>
      <c r="C54" s="14" t="s">
        <v>59</v>
      </c>
      <c r="D54" s="31">
        <v>150000</v>
      </c>
      <c r="E54" s="31">
        <v>0</v>
      </c>
      <c r="F54" s="32">
        <v>0</v>
      </c>
      <c r="G54" s="21">
        <v>150000</v>
      </c>
      <c r="Q54" s="40"/>
      <c r="R54" s="40"/>
      <c r="S54" s="40"/>
      <c r="T54" s="40"/>
    </row>
    <row r="55" spans="1:20" s="2" customFormat="1" ht="42" customHeight="1" x14ac:dyDescent="0.35">
      <c r="A55" s="17"/>
      <c r="B55" s="39">
        <v>4112202</v>
      </c>
      <c r="C55" s="14" t="s">
        <v>60</v>
      </c>
      <c r="D55" s="31">
        <v>525000</v>
      </c>
      <c r="E55" s="31">
        <v>0</v>
      </c>
      <c r="F55" s="32">
        <v>0</v>
      </c>
      <c r="G55" s="21">
        <v>525000</v>
      </c>
      <c r="Q55" s="40"/>
      <c r="R55" s="40"/>
      <c r="S55" s="40"/>
      <c r="T55" s="40"/>
    </row>
    <row r="56" spans="1:20" s="2" customFormat="1" ht="14.15" customHeight="1" x14ac:dyDescent="0.35">
      <c r="A56" s="17"/>
      <c r="B56" s="22">
        <v>4112314</v>
      </c>
      <c r="C56" s="8" t="s">
        <v>61</v>
      </c>
      <c r="D56" s="31">
        <v>5000000</v>
      </c>
      <c r="E56" s="31">
        <v>0</v>
      </c>
      <c r="F56" s="32">
        <v>0</v>
      </c>
      <c r="G56" s="21">
        <v>5000000</v>
      </c>
      <c r="Q56" s="40"/>
      <c r="R56" s="40"/>
      <c r="S56" s="40"/>
      <c r="T56" s="40"/>
    </row>
    <row r="57" spans="1:20" s="2" customFormat="1" ht="14.15" customHeight="1" x14ac:dyDescent="0.35">
      <c r="A57" s="17"/>
      <c r="B57" s="22">
        <v>4112303</v>
      </c>
      <c r="C57" s="8" t="s">
        <v>62</v>
      </c>
      <c r="D57" s="31">
        <v>1500000</v>
      </c>
      <c r="E57" s="31">
        <v>0</v>
      </c>
      <c r="F57" s="32">
        <v>0</v>
      </c>
      <c r="G57" s="21">
        <v>1500000</v>
      </c>
      <c r="Q57" s="40"/>
      <c r="R57" s="40"/>
      <c r="S57" s="40"/>
      <c r="T57" s="40"/>
    </row>
    <row r="58" spans="1:20" s="2" customFormat="1" ht="14.15" customHeight="1" x14ac:dyDescent="0.35">
      <c r="A58" s="17"/>
      <c r="B58" s="28"/>
      <c r="C58" s="8" t="s">
        <v>63</v>
      </c>
      <c r="D58" s="31"/>
      <c r="E58" s="31"/>
      <c r="F58" s="32"/>
      <c r="G58" s="21"/>
      <c r="Q58" s="40"/>
      <c r="R58" s="40"/>
      <c r="S58" s="40"/>
      <c r="T58" s="40"/>
    </row>
    <row r="59" spans="1:20" s="2" customFormat="1" ht="14.15" customHeight="1" x14ac:dyDescent="0.35">
      <c r="A59" s="17"/>
      <c r="B59" s="22">
        <v>4141101</v>
      </c>
      <c r="C59" s="4" t="s">
        <v>64</v>
      </c>
      <c r="D59" s="31">
        <v>24000</v>
      </c>
      <c r="E59" s="31"/>
      <c r="F59" s="32"/>
      <c r="G59" s="21">
        <f>SUM(D59:F59)</f>
        <v>24000</v>
      </c>
      <c r="Q59" s="40"/>
      <c r="R59" s="40"/>
      <c r="S59" s="40"/>
      <c r="T59" s="40"/>
    </row>
    <row r="60" spans="1:20" s="2" customFormat="1" ht="14.15" customHeight="1" x14ac:dyDescent="0.35">
      <c r="A60" s="17"/>
      <c r="B60" s="22">
        <v>4111306</v>
      </c>
      <c r="C60" s="15" t="s">
        <v>65</v>
      </c>
      <c r="D60" s="31"/>
      <c r="E60" s="31"/>
      <c r="F60" s="32"/>
      <c r="G60" s="21"/>
      <c r="Q60" s="40"/>
      <c r="R60" s="40"/>
      <c r="S60" s="40"/>
      <c r="T60" s="40"/>
    </row>
    <row r="61" spans="1:20" s="2" customFormat="1" ht="14.15" customHeight="1" x14ac:dyDescent="0.35">
      <c r="A61" s="17"/>
      <c r="B61" s="22">
        <v>4111306</v>
      </c>
      <c r="C61" s="4" t="s">
        <v>66</v>
      </c>
      <c r="D61" s="31">
        <v>151.32</v>
      </c>
      <c r="E61" s="31">
        <v>1109.68</v>
      </c>
      <c r="F61" s="32"/>
      <c r="G61" s="21">
        <f>SUM(D61:F61)</f>
        <v>1261</v>
      </c>
      <c r="Q61" s="40"/>
      <c r="R61" s="40"/>
      <c r="S61" s="40"/>
      <c r="T61" s="40"/>
    </row>
    <row r="62" spans="1:20" s="2" customFormat="1" ht="14.15" customHeight="1" x14ac:dyDescent="0.35">
      <c r="A62" s="17"/>
      <c r="B62" s="22">
        <v>4111307</v>
      </c>
      <c r="C62" s="15" t="s">
        <v>45</v>
      </c>
      <c r="D62" s="31"/>
      <c r="E62" s="31"/>
      <c r="F62" s="32"/>
      <c r="G62" s="21"/>
      <c r="Q62" s="40"/>
      <c r="R62" s="40"/>
      <c r="S62" s="40"/>
      <c r="T62" s="40"/>
    </row>
    <row r="63" spans="1:20" s="2" customFormat="1" ht="23.25" customHeight="1" x14ac:dyDescent="0.35">
      <c r="A63" s="17"/>
      <c r="B63" s="22">
        <v>4111307</v>
      </c>
      <c r="C63" s="8" t="s">
        <v>67</v>
      </c>
      <c r="D63" s="31">
        <v>181.8</v>
      </c>
      <c r="E63" s="31">
        <v>1333.2</v>
      </c>
      <c r="F63" s="32"/>
      <c r="G63" s="21">
        <f>SUM(D63:F63)</f>
        <v>1515</v>
      </c>
      <c r="Q63" s="40"/>
      <c r="R63" s="40"/>
      <c r="S63" s="40"/>
      <c r="T63" s="40"/>
    </row>
    <row r="64" spans="1:20" s="2" customFormat="1" ht="25.5" customHeight="1" x14ac:dyDescent="0.35">
      <c r="A64" s="17"/>
      <c r="B64" s="22">
        <v>4111307</v>
      </c>
      <c r="C64" s="5" t="s">
        <v>68</v>
      </c>
      <c r="D64" s="31">
        <v>2437.3200000000002</v>
      </c>
      <c r="E64" s="31">
        <v>17873.68</v>
      </c>
      <c r="F64" s="32"/>
      <c r="G64" s="21">
        <f>SUM(D64:F64)</f>
        <v>20311</v>
      </c>
      <c r="Q64" s="40"/>
      <c r="R64" s="40"/>
      <c r="S64" s="40"/>
      <c r="T64" s="40"/>
    </row>
    <row r="65" spans="1:20" s="2" customFormat="1" ht="14.15" customHeight="1" x14ac:dyDescent="0.35">
      <c r="A65" s="17"/>
      <c r="B65" s="22">
        <v>4111307</v>
      </c>
      <c r="C65" s="8" t="s">
        <v>69</v>
      </c>
      <c r="D65" s="31">
        <v>1167.48</v>
      </c>
      <c r="E65" s="31">
        <v>8561.52</v>
      </c>
      <c r="F65" s="32"/>
      <c r="G65" s="21">
        <f>SUM(D65:F65)</f>
        <v>9729</v>
      </c>
      <c r="Q65" s="40"/>
      <c r="R65" s="40"/>
      <c r="S65" s="40"/>
      <c r="T65" s="40"/>
    </row>
    <row r="66" spans="1:20" s="2" customFormat="1" ht="14.15" customHeight="1" x14ac:dyDescent="0.35">
      <c r="A66" s="17"/>
      <c r="B66" s="39"/>
      <c r="C66" s="16" t="s">
        <v>70</v>
      </c>
      <c r="D66" s="31"/>
      <c r="E66" s="31"/>
      <c r="F66" s="32"/>
      <c r="G66" s="21"/>
      <c r="Q66" s="40"/>
      <c r="R66" s="40"/>
      <c r="S66" s="40"/>
      <c r="T66" s="40"/>
    </row>
    <row r="67" spans="1:20" s="2" customFormat="1" ht="14.15" customHeight="1" x14ac:dyDescent="0.35">
      <c r="A67" s="17"/>
      <c r="B67" s="22">
        <v>4111201</v>
      </c>
      <c r="C67" s="8" t="s">
        <v>71</v>
      </c>
      <c r="D67" s="31">
        <v>301.8</v>
      </c>
      <c r="E67" s="31">
        <v>2213.1999999999998</v>
      </c>
      <c r="F67" s="32"/>
      <c r="G67" s="21">
        <f>SUM(D67:F67)</f>
        <v>2515</v>
      </c>
      <c r="Q67" s="40"/>
      <c r="R67" s="40"/>
      <c r="S67" s="40"/>
      <c r="T67" s="40"/>
    </row>
    <row r="68" spans="1:20" s="2" customFormat="1" ht="14.15" customHeight="1" x14ac:dyDescent="0.35">
      <c r="A68" s="17"/>
      <c r="B68" s="22">
        <v>4111201</v>
      </c>
      <c r="C68" s="8" t="s">
        <v>72</v>
      </c>
      <c r="D68" s="31">
        <v>306</v>
      </c>
      <c r="E68" s="31">
        <v>2244</v>
      </c>
      <c r="F68" s="32"/>
      <c r="G68" s="21">
        <f>SUM(D68:F68)</f>
        <v>2550</v>
      </c>
      <c r="Q68" s="40"/>
      <c r="R68" s="40"/>
      <c r="S68" s="40"/>
      <c r="T68" s="40"/>
    </row>
    <row r="69" spans="1:20" s="2" customFormat="1" ht="14.15" customHeight="1" x14ac:dyDescent="0.35">
      <c r="A69" s="17"/>
      <c r="B69" s="22">
        <v>4111201</v>
      </c>
      <c r="C69" s="8" t="s">
        <v>73</v>
      </c>
      <c r="D69" s="31">
        <v>214.2</v>
      </c>
      <c r="E69" s="31">
        <v>1570.8</v>
      </c>
      <c r="F69" s="32"/>
      <c r="G69" s="21">
        <f>SUM(D69:F69)</f>
        <v>1785</v>
      </c>
      <c r="Q69" s="40"/>
      <c r="R69" s="40"/>
      <c r="S69" s="40"/>
      <c r="T69" s="40"/>
    </row>
    <row r="70" spans="1:20" s="2" customFormat="1" ht="14.15" customHeight="1" x14ac:dyDescent="0.35">
      <c r="A70" s="17"/>
      <c r="B70" s="22">
        <v>4111201</v>
      </c>
      <c r="C70" s="8" t="s">
        <v>74</v>
      </c>
      <c r="D70" s="31">
        <v>1434.3</v>
      </c>
      <c r="E70" s="31">
        <v>10518.2</v>
      </c>
      <c r="F70" s="32"/>
      <c r="G70" s="21">
        <f>SUM(D70:F70)</f>
        <v>11952.5</v>
      </c>
      <c r="Q70" s="40"/>
      <c r="R70" s="40"/>
      <c r="S70" s="40"/>
      <c r="T70" s="40"/>
    </row>
    <row r="71" spans="1:20" s="2" customFormat="1" ht="14.15" customHeight="1" x14ac:dyDescent="0.35">
      <c r="A71" s="17"/>
      <c r="B71" s="22">
        <v>4111201</v>
      </c>
      <c r="C71" s="8" t="s">
        <v>75</v>
      </c>
      <c r="D71" s="31">
        <v>19.920000000000002</v>
      </c>
      <c r="E71" s="31">
        <v>146.08000000000001</v>
      </c>
      <c r="F71" s="32"/>
      <c r="G71" s="21">
        <f>SUM(D71:F71)</f>
        <v>166</v>
      </c>
      <c r="Q71" s="40"/>
      <c r="R71" s="40"/>
      <c r="S71" s="40"/>
      <c r="T71" s="40"/>
    </row>
    <row r="72" spans="1:20" s="2" customFormat="1" ht="14.15" customHeight="1" x14ac:dyDescent="0.35">
      <c r="A72" s="17"/>
      <c r="B72" s="22">
        <v>4111201</v>
      </c>
      <c r="C72" s="8" t="s">
        <v>76</v>
      </c>
      <c r="D72" s="31">
        <v>165.6</v>
      </c>
      <c r="E72" s="31">
        <v>1214.4000000000001</v>
      </c>
      <c r="F72" s="32"/>
      <c r="G72" s="21">
        <f>SUM(D72:F72)</f>
        <v>1380</v>
      </c>
      <c r="Q72" s="40"/>
      <c r="R72" s="40"/>
      <c r="S72" s="40"/>
      <c r="T72" s="40"/>
    </row>
    <row r="73" spans="1:20" s="2" customFormat="1" ht="14.15" customHeight="1" x14ac:dyDescent="0.35">
      <c r="A73" s="17"/>
      <c r="B73" s="22">
        <v>4111201</v>
      </c>
      <c r="C73" s="8" t="s">
        <v>77</v>
      </c>
      <c r="D73" s="31">
        <v>200</v>
      </c>
      <c r="E73" s="31"/>
      <c r="F73" s="32"/>
      <c r="G73" s="21">
        <f>SUM(D73:F73)</f>
        <v>200</v>
      </c>
      <c r="Q73" s="40"/>
      <c r="R73" s="40"/>
      <c r="S73" s="40"/>
      <c r="T73" s="40"/>
    </row>
  </sheetData>
  <mergeCells count="2">
    <mergeCell ref="B47:B48"/>
    <mergeCell ref="B40:B41"/>
  </mergeCells>
  <pageMargins left="0.34" right="0.16" top="0.75" bottom="0.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Songloni 5 (2)</vt:lpstr>
      <vt:lpstr>'Songloni 5 (2)'!Print_Area</vt:lpstr>
      <vt:lpstr>'Songloni 5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2019-07-13T11:49:20Z</dcterms:modified>
</cp:coreProperties>
</file>