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rawing_Sheet" sheetId="2" r:id="rId1"/>
    <sheet name="Revision Block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G12" i="2" l="1"/>
  <c r="G11" i="2"/>
  <c r="G10" i="2"/>
  <c r="G9" i="2"/>
  <c r="G8" i="2" l="1"/>
  <c r="G7" i="2"/>
  <c r="G6" i="2"/>
  <c r="G5" i="2"/>
  <c r="F6" i="2" l="1"/>
  <c r="F7" i="2"/>
  <c r="F8" i="2" s="1"/>
  <c r="F9" i="2" s="1"/>
  <c r="F10" i="2" s="1"/>
  <c r="F11" i="2" s="1"/>
  <c r="F12" i="2" s="1"/>
  <c r="F5" i="2"/>
  <c r="E13" i="2"/>
  <c r="D12" i="2"/>
  <c r="D11" i="2"/>
  <c r="D9" i="2"/>
  <c r="D8" i="2"/>
  <c r="D7" i="2"/>
  <c r="D6" i="2"/>
  <c r="E5" i="2"/>
  <c r="D5" i="2"/>
  <c r="D4" i="2"/>
  <c r="D3" i="2"/>
  <c r="E2" i="2"/>
</calcChain>
</file>

<file path=xl/sharedStrings.xml><?xml version="1.0" encoding="utf-8"?>
<sst xmlns="http://schemas.openxmlformats.org/spreadsheetml/2006/main" count="27" uniqueCount="27">
  <si>
    <t>No</t>
  </si>
  <si>
    <t>Date</t>
  </si>
  <si>
    <t>Width</t>
  </si>
  <si>
    <t>Height</t>
  </si>
  <si>
    <t>Name of Item</t>
  </si>
  <si>
    <t>Total Width of TB</t>
  </si>
  <si>
    <t>Value in Width</t>
  </si>
  <si>
    <t>Total Height of TB</t>
  </si>
  <si>
    <t>BWDB</t>
  </si>
  <si>
    <t>SE Design Circle</t>
  </si>
  <si>
    <t>Project Name</t>
  </si>
  <si>
    <t>Work Name</t>
  </si>
  <si>
    <t>Sheet Title</t>
  </si>
  <si>
    <t>Designed By</t>
  </si>
  <si>
    <t>Checked By</t>
  </si>
  <si>
    <t>width</t>
  </si>
  <si>
    <t>0.21w</t>
  </si>
  <si>
    <t>height</t>
  </si>
  <si>
    <t>0.11w</t>
  </si>
  <si>
    <t>1st horiz</t>
  </si>
  <si>
    <t>2nd horizontal</t>
  </si>
  <si>
    <t>3rd horizontal</t>
  </si>
  <si>
    <t>4th</t>
  </si>
  <si>
    <t>y-0.33w</t>
  </si>
  <si>
    <t>y0-0.35w</t>
  </si>
  <si>
    <t>y-0.32w</t>
  </si>
  <si>
    <t>y-0.25w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</si>
</sst>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4" sqref="E4"/>
    </sheetView>
  </sheetViews>
  <sheetFormatPr defaultRowHeight="14.4" x14ac:dyDescent="0.3"/>
  <cols>
    <col min="1" max="1" width="12.109375" customWidth="1"/>
    <col min="2" max="2" width="19" customWidth="1"/>
    <col min="3" max="3" width="29.109375" customWidth="1"/>
    <col min="4" max="4" width="28.109375" customWidth="1"/>
    <col min="5" max="5" width="12.5546875" style="3" customWidth="1"/>
    <col min="6" max="6" width="19.88671875" style="3" customWidth="1"/>
    <col min="7" max="7" width="8.88671875" style="11"/>
  </cols>
  <sheetData>
    <row r="1" spans="1:7" x14ac:dyDescent="0.3">
      <c r="A1" s="1" t="s">
        <v>0</v>
      </c>
      <c r="B1" s="1" t="s">
        <v>4</v>
      </c>
      <c r="C1" s="1" t="s">
        <v>2</v>
      </c>
      <c r="D1" s="4" t="s">
        <v>3</v>
      </c>
      <c r="E1" s="4" t="s">
        <v>6</v>
      </c>
    </row>
    <row r="2" spans="1:7" x14ac:dyDescent="0.3">
      <c r="A2" s="1">
        <v>1</v>
      </c>
      <c r="B2" s="1"/>
      <c r="C2" s="2">
        <v>74369</v>
      </c>
      <c r="D2" s="4">
        <v>52590</v>
      </c>
      <c r="E2" s="4">
        <f>C2/D2</f>
        <v>1.4141281612473855</v>
      </c>
    </row>
    <row r="3" spans="1:7" x14ac:dyDescent="0.3">
      <c r="A3" s="1">
        <v>2</v>
      </c>
      <c r="B3" s="1" t="s">
        <v>5</v>
      </c>
      <c r="C3" s="2">
        <v>21823</v>
      </c>
      <c r="D3" s="4">
        <f>C3/C2</f>
        <v>0.2934421600398015</v>
      </c>
      <c r="E3" s="4">
        <v>0.28999999999999998</v>
      </c>
    </row>
    <row r="4" spans="1:7" x14ac:dyDescent="0.3">
      <c r="A4" s="1">
        <v>3</v>
      </c>
      <c r="B4" s="1" t="s">
        <v>7</v>
      </c>
      <c r="C4" s="2">
        <v>17540</v>
      </c>
      <c r="D4" s="4">
        <f>C4/C2</f>
        <v>0.23585095940512849</v>
      </c>
      <c r="E4" s="4">
        <v>0.24</v>
      </c>
      <c r="F4" s="10">
        <v>0.24</v>
      </c>
    </row>
    <row r="5" spans="1:7" x14ac:dyDescent="0.3">
      <c r="A5" s="1">
        <v>4</v>
      </c>
      <c r="B5" s="1" t="s">
        <v>8</v>
      </c>
      <c r="C5" s="2">
        <v>1063</v>
      </c>
      <c r="D5" s="4">
        <f>C5/C2</f>
        <v>1.4293590071131788E-2</v>
      </c>
      <c r="E5" s="4">
        <f>0.015</f>
        <v>1.4999999999999999E-2</v>
      </c>
      <c r="F5" s="10">
        <f>F4-E5</f>
        <v>0.22499999999999998</v>
      </c>
      <c r="G5" s="12">
        <f t="shared" ref="G5:G12" si="0">(F4+F5)/2</f>
        <v>0.23249999999999998</v>
      </c>
    </row>
    <row r="6" spans="1:7" x14ac:dyDescent="0.3">
      <c r="A6" s="1">
        <v>5</v>
      </c>
      <c r="B6" s="1" t="s">
        <v>9</v>
      </c>
      <c r="C6" s="2">
        <v>1834</v>
      </c>
      <c r="D6" s="4">
        <f t="shared" ref="D6:D12" si="1">C6/$C$2</f>
        <v>2.4660812973147414E-2</v>
      </c>
      <c r="E6" s="4">
        <v>2.5000000000000001E-2</v>
      </c>
      <c r="F6" s="10">
        <f t="shared" ref="F6:F12" si="2">F5-E6</f>
        <v>0.19999999999999998</v>
      </c>
      <c r="G6" s="12">
        <f t="shared" si="0"/>
        <v>0.21249999999999997</v>
      </c>
    </row>
    <row r="7" spans="1:7" x14ac:dyDescent="0.3">
      <c r="A7" s="1">
        <v>6</v>
      </c>
      <c r="B7" s="1" t="s">
        <v>10</v>
      </c>
      <c r="C7" s="2">
        <v>2300</v>
      </c>
      <c r="D7" s="4">
        <f t="shared" si="1"/>
        <v>3.0926864688243759E-2</v>
      </c>
      <c r="E7" s="4">
        <v>0.03</v>
      </c>
      <c r="F7" s="10">
        <f t="shared" si="2"/>
        <v>0.16999999999999998</v>
      </c>
      <c r="G7" s="12">
        <f t="shared" si="0"/>
        <v>0.185</v>
      </c>
    </row>
    <row r="8" spans="1:7" x14ac:dyDescent="0.3">
      <c r="A8" s="1">
        <v>8</v>
      </c>
      <c r="B8" s="6" t="s">
        <v>11</v>
      </c>
      <c r="C8" s="7">
        <v>4276</v>
      </c>
      <c r="D8" s="4">
        <f t="shared" si="1"/>
        <v>5.7497075394317525E-2</v>
      </c>
      <c r="E8" s="4">
        <v>0.06</v>
      </c>
      <c r="F8" s="10">
        <f t="shared" si="2"/>
        <v>0.10999999999999999</v>
      </c>
      <c r="G8" s="12">
        <f t="shared" si="0"/>
        <v>0.13999999999999999</v>
      </c>
    </row>
    <row r="9" spans="1:7" x14ac:dyDescent="0.3">
      <c r="A9" s="5"/>
      <c r="B9" s="6" t="s">
        <v>12</v>
      </c>
      <c r="C9" s="7">
        <v>872</v>
      </c>
      <c r="D9" s="4">
        <f t="shared" si="1"/>
        <v>1.1725315655716764E-2</v>
      </c>
      <c r="E9" s="4">
        <v>1.4999999999999999E-2</v>
      </c>
      <c r="F9" s="10">
        <f t="shared" si="2"/>
        <v>9.4999999999999987E-2</v>
      </c>
      <c r="G9" s="12">
        <f t="shared" si="0"/>
        <v>0.10249999999999998</v>
      </c>
    </row>
    <row r="10" spans="1:7" x14ac:dyDescent="0.3">
      <c r="A10" s="5"/>
      <c r="B10" s="6" t="s">
        <v>13</v>
      </c>
      <c r="C10" s="1">
        <v>2962</v>
      </c>
      <c r="D10" s="1">
        <f>C10/$C$2</f>
        <v>3.9828423133294787E-2</v>
      </c>
      <c r="E10" s="8">
        <v>0.04</v>
      </c>
      <c r="F10" s="10">
        <f t="shared" si="2"/>
        <v>5.4999999999999986E-2</v>
      </c>
      <c r="G10" s="12">
        <f t="shared" si="0"/>
        <v>7.4999999999999983E-2</v>
      </c>
    </row>
    <row r="11" spans="1:7" x14ac:dyDescent="0.3">
      <c r="A11" s="5"/>
      <c r="B11" s="6" t="s">
        <v>14</v>
      </c>
      <c r="C11" s="1">
        <v>2962</v>
      </c>
      <c r="D11" s="1">
        <f t="shared" si="1"/>
        <v>3.9828423133294787E-2</v>
      </c>
      <c r="E11" s="8">
        <v>0.04</v>
      </c>
      <c r="F11" s="10">
        <f t="shared" si="2"/>
        <v>1.4999999999999986E-2</v>
      </c>
      <c r="G11" s="12">
        <f t="shared" si="0"/>
        <v>3.4999999999999989E-2</v>
      </c>
    </row>
    <row r="12" spans="1:7" x14ac:dyDescent="0.3">
      <c r="B12" s="6" t="s">
        <v>1</v>
      </c>
      <c r="C12" s="7">
        <v>951</v>
      </c>
      <c r="D12" s="9">
        <f t="shared" si="1"/>
        <v>1.2787586225443397E-2</v>
      </c>
      <c r="E12" s="8">
        <v>1.4999999999999999E-2</v>
      </c>
      <c r="F12" s="10">
        <f t="shared" si="2"/>
        <v>-1.3877787807814457E-17</v>
      </c>
      <c r="G12" s="12">
        <f t="shared" si="0"/>
        <v>7.4999999999999858E-3</v>
      </c>
    </row>
    <row r="13" spans="1:7" x14ac:dyDescent="0.3">
      <c r="E13" s="3">
        <f>SUM(E5:E12)</f>
        <v>0.24000000000000005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J15" sqref="J15"/>
    </sheetView>
  </sheetViews>
  <sheetFormatPr defaultRowHeight="14.4" x14ac:dyDescent="0.3"/>
  <cols>
    <col min="2" max="2" width="15.77734375" customWidth="1"/>
  </cols>
  <sheetData>
    <row r="1" spans="2:4" x14ac:dyDescent="0.3">
      <c r="B1" t="s">
        <v>15</v>
      </c>
      <c r="C1" t="s">
        <v>16</v>
      </c>
    </row>
    <row r="2" spans="2:4" x14ac:dyDescent="0.3">
      <c r="B2" t="s">
        <v>17</v>
      </c>
      <c r="C2" t="s">
        <v>18</v>
      </c>
    </row>
    <row r="3" spans="2:4" x14ac:dyDescent="0.3">
      <c r="B3" t="s">
        <v>19</v>
      </c>
      <c r="D3" s="13" t="s">
        <v>24</v>
      </c>
    </row>
    <row r="4" spans="2:4" x14ac:dyDescent="0.3">
      <c r="B4" t="s">
        <v>20</v>
      </c>
      <c r="D4" s="13" t="s">
        <v>25</v>
      </c>
    </row>
    <row r="5" spans="2:4" x14ac:dyDescent="0.3">
      <c r="B5" t="s">
        <v>21</v>
      </c>
      <c r="D5" t="s">
        <v>26</v>
      </c>
    </row>
    <row r="6" spans="2:4" x14ac:dyDescent="0.3">
      <c r="B6" t="s">
        <v>22</v>
      </c>
      <c r="D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Drawing_Sheet</vt:lpstr>
      <vt:lpstr>Revision Block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2021-04-03T16:07:59Z</dcterms:modified>
</cp:coreProperties>
</file>