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Data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5" i="1" l="1"/>
  <c r="N5" i="1" s="1"/>
  <c r="N3" i="1"/>
  <c r="M4" i="1"/>
  <c r="N4" i="1" s="1"/>
  <c r="M3" i="1"/>
  <c r="M2" i="1"/>
  <c r="N2" i="1"/>
</calcChain>
</file>

<file path=xl/sharedStrings.xml><?xml version="1.0" encoding="utf-8"?>
<sst xmlns="http://schemas.openxmlformats.org/spreadsheetml/2006/main" count="28" uniqueCount="28">
  <si>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</si>
  <si>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</si>
  <si>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</si>
  <si>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</si>
  <si>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</si>
  <si>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</si>
  <si>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</si>
  <si>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</si>
  <si>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</si>
  <si>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</si>
  <si>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</si>
  <si>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</si>
  <si>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</si>
  <si>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</si>
  <si>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</si>
  <si>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</si>
  <si>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</si>
  <si>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</si>
  <si>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</si>
  <si>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</si>
  <si>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</si>
  <si>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Umbrella</t>
  </si>
  <si>
    <t>Bench</t>
  </si>
  <si>
    <t>Chair</t>
  </si>
  <si>
    <t>Peripherial wall</t>
  </si>
  <si>
    <t>Surface drain (Side)</t>
  </si>
  <si>
    <t>Amount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</si>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</sst>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P13" sqref="P13"/>
    </sheetView>
  </sheetViews>
  <sheetFormatPr defaultRowHeight="15" x14ac:dyDescent="0.25"/>
  <cols>
    <col min="2" max="2" width="13.5703125" style="4" customWidth="1"/>
    <col min="3" max="3" width="11.140625" customWidth="1"/>
    <col min="4" max="4" width="10.28515625" customWidth="1"/>
    <col min="5" max="5" width="6.85546875" customWidth="1"/>
    <col min="6" max="6" width="7" customWidth="1"/>
    <col min="7" max="7" width="14.85546875" customWidth="1"/>
    <col min="8" max="8" width="13.85546875" style="4" customWidth="1"/>
    <col min="9" max="9" width="9.140625" style="4"/>
    <col min="10" max="10" width="13.28515625" style="4" customWidth="1"/>
    <col min="11" max="12" width="9.140625" style="4"/>
    <col min="13" max="13" width="18" customWidth="1"/>
    <col min="14" max="14" width="18.5703125" customWidth="1"/>
  </cols>
  <sheetData>
    <row r="1" spans="1:14" ht="18.75" customHeight="1" x14ac:dyDescent="0.25">
      <c r="A1" s="7" t="s">
        <v>27</v>
      </c>
      <c r="B1" s="7" t="s">
        <v>26</v>
      </c>
      <c r="C1" s="7" t="s">
        <v>25</v>
      </c>
      <c r="D1" s="7" t="s">
        <v>21</v>
      </c>
      <c r="E1" s="7" t="s">
        <v>22</v>
      </c>
      <c r="F1" s="7" t="s">
        <v>23</v>
      </c>
      <c r="G1" s="7" t="s">
        <v>24</v>
      </c>
    </row>
    <row r="2" spans="1:14" ht="18.75" x14ac:dyDescent="0.3">
      <c r="A2" s="1" t="s">
        <v>0</v>
      </c>
      <c r="B2" s="6">
        <v>4995835.2843806343</v>
      </c>
      <c r="C2" s="8">
        <v>24</v>
      </c>
      <c r="D2" s="8">
        <v>13</v>
      </c>
      <c r="E2" s="8">
        <v>13</v>
      </c>
      <c r="F2" s="8">
        <v>36</v>
      </c>
      <c r="G2" s="8">
        <v>80</v>
      </c>
      <c r="H2" s="4">
        <v>57604.313999999998</v>
      </c>
      <c r="I2" s="4">
        <v>68148.123000000007</v>
      </c>
      <c r="J2" s="4">
        <v>11175.05</v>
      </c>
      <c r="K2" s="4">
        <v>30769.853999999999</v>
      </c>
      <c r="L2" s="4">
        <v>18392.931</v>
      </c>
      <c r="M2" s="12">
        <f>SUMPRODUCT(C2:G2,H2:L2)</f>
        <v>4992854.0089999996</v>
      </c>
      <c r="N2" s="12">
        <f>B2-M2</f>
        <v>2981.2753806347027</v>
      </c>
    </row>
    <row r="3" spans="1:14" ht="18.75" x14ac:dyDescent="0.3">
      <c r="A3" s="1" t="s">
        <v>1</v>
      </c>
      <c r="B3" s="5">
        <v>5326217.0367568033</v>
      </c>
      <c r="C3" s="8">
        <v>18</v>
      </c>
      <c r="D3" s="8">
        <v>12</v>
      </c>
      <c r="E3" s="8">
        <v>18</v>
      </c>
      <c r="F3" s="8">
        <v>36</v>
      </c>
      <c r="G3" s="8">
        <v>117</v>
      </c>
      <c r="H3" s="4">
        <v>57604.313999999998</v>
      </c>
      <c r="I3" s="4">
        <v>68148.123000000007</v>
      </c>
      <c r="J3" s="4">
        <v>11175.05</v>
      </c>
      <c r="K3" s="4">
        <v>30769.853999999999</v>
      </c>
      <c r="L3" s="4">
        <v>18392.931</v>
      </c>
      <c r="M3" s="12">
        <f>SUMPRODUCT(C3:G3,H3:L3)</f>
        <v>5315493.699</v>
      </c>
      <c r="N3" s="12">
        <f>B3-M3</f>
        <v>10723.337756803259</v>
      </c>
    </row>
    <row r="4" spans="1:14" ht="18.75" x14ac:dyDescent="0.3">
      <c r="A4" s="1" t="s">
        <v>2</v>
      </c>
      <c r="B4" s="5">
        <v>5253032.2364058066</v>
      </c>
      <c r="C4" s="8">
        <v>16</v>
      </c>
      <c r="D4" s="8">
        <v>12</v>
      </c>
      <c r="E4" s="8">
        <v>17</v>
      </c>
      <c r="F4" s="8">
        <v>36</v>
      </c>
      <c r="G4" s="8">
        <v>120</v>
      </c>
      <c r="H4" s="4">
        <v>57604.313999999998</v>
      </c>
      <c r="I4" s="4">
        <v>68148.123000000007</v>
      </c>
      <c r="J4" s="4">
        <v>11175.05</v>
      </c>
      <c r="K4" s="4">
        <v>30769.853999999999</v>
      </c>
      <c r="L4" s="4">
        <v>18392.931</v>
      </c>
      <c r="M4" s="12">
        <f>SUMPRODUCT(C4:G4,H4:L4)</f>
        <v>5244288.8140000002</v>
      </c>
      <c r="N4" s="12">
        <f>B4-M4</f>
        <v>8743.4224058063701</v>
      </c>
    </row>
    <row r="5" spans="1:14" ht="18.75" x14ac:dyDescent="0.3">
      <c r="A5" s="1" t="s">
        <v>3</v>
      </c>
      <c r="B5" s="5">
        <v>5841544.403828728</v>
      </c>
      <c r="C5" s="8">
        <v>6</v>
      </c>
      <c r="D5" s="8">
        <v>4</v>
      </c>
      <c r="E5" s="8">
        <v>6</v>
      </c>
      <c r="F5" s="8">
        <v>12</v>
      </c>
      <c r="G5" s="8">
        <v>60</v>
      </c>
      <c r="H5" s="4">
        <v>57604.313999999998</v>
      </c>
      <c r="I5" s="4">
        <v>68148.123000000007</v>
      </c>
      <c r="J5" s="4">
        <v>11175.05</v>
      </c>
      <c r="K5" s="4">
        <v>30769.853999999999</v>
      </c>
      <c r="L5" s="4">
        <v>18392.931</v>
      </c>
      <c r="M5" s="12">
        <f>SUMPRODUCT(C5:G5,H5:L5)</f>
        <v>2158082.784</v>
      </c>
      <c r="N5" s="12">
        <f>B5-M5</f>
        <v>3683461.619828728</v>
      </c>
    </row>
    <row r="6" spans="1:14" ht="18.75" x14ac:dyDescent="0.3">
      <c r="A6" s="1" t="s">
        <v>4</v>
      </c>
      <c r="B6" s="5">
        <v>5678059.567329552</v>
      </c>
      <c r="C6" s="8">
        <v>6</v>
      </c>
      <c r="D6" s="8">
        <v>4</v>
      </c>
      <c r="E6" s="8">
        <v>6</v>
      </c>
      <c r="F6" s="8">
        <v>12</v>
      </c>
      <c r="G6" s="8">
        <v>60</v>
      </c>
      <c r="H6" s="4">
        <v>57604.313999999998</v>
      </c>
      <c r="I6" s="4">
        <v>68148.123000000007</v>
      </c>
      <c r="J6" s="4">
        <v>11175.05</v>
      </c>
      <c r="K6" s="4">
        <v>30769.853999999999</v>
      </c>
      <c r="L6" s="4">
        <v>18392.931</v>
      </c>
    </row>
    <row r="7" spans="1:14" ht="18.75" x14ac:dyDescent="0.3">
      <c r="A7" s="1" t="s">
        <v>5</v>
      </c>
      <c r="B7" s="5">
        <v>6829205.4563009264</v>
      </c>
      <c r="C7" s="9">
        <v>6</v>
      </c>
      <c r="D7" s="9">
        <v>4</v>
      </c>
      <c r="E7" s="9">
        <v>6</v>
      </c>
      <c r="F7" s="9">
        <v>12</v>
      </c>
      <c r="G7" s="9">
        <v>40</v>
      </c>
      <c r="H7" s="4">
        <v>57604.313999999998</v>
      </c>
      <c r="I7" s="4">
        <v>68148.123000000007</v>
      </c>
      <c r="J7" s="4">
        <v>11175.05</v>
      </c>
      <c r="K7" s="4">
        <v>30769.853999999999</v>
      </c>
      <c r="L7" s="4">
        <v>18392.931</v>
      </c>
    </row>
    <row r="8" spans="1:14" ht="18.75" x14ac:dyDescent="0.3">
      <c r="A8" s="1" t="s">
        <v>6</v>
      </c>
      <c r="B8" s="5">
        <v>5344855.0870123096</v>
      </c>
      <c r="C8" s="9">
        <v>6</v>
      </c>
      <c r="D8" s="9">
        <v>4</v>
      </c>
      <c r="E8" s="9">
        <v>8</v>
      </c>
      <c r="F8" s="9">
        <v>12</v>
      </c>
      <c r="G8" s="9">
        <v>40</v>
      </c>
      <c r="H8" s="4">
        <v>57604.313999999998</v>
      </c>
      <c r="I8" s="4">
        <v>68148.123000000007</v>
      </c>
      <c r="J8" s="4">
        <v>11175.05</v>
      </c>
      <c r="K8" s="4">
        <v>30769.853999999999</v>
      </c>
      <c r="L8" s="4">
        <v>18392.931</v>
      </c>
    </row>
    <row r="9" spans="1:14" ht="18.75" x14ac:dyDescent="0.3">
      <c r="A9" s="1" t="s">
        <v>7</v>
      </c>
      <c r="B9" s="5">
        <v>5777786.6657462232</v>
      </c>
      <c r="C9" s="9">
        <v>6</v>
      </c>
      <c r="D9" s="9">
        <v>4</v>
      </c>
      <c r="E9" s="9">
        <v>6</v>
      </c>
      <c r="F9" s="9">
        <v>12</v>
      </c>
      <c r="G9" s="9">
        <v>60</v>
      </c>
      <c r="H9" s="4">
        <v>57604.313999999998</v>
      </c>
      <c r="I9" s="4">
        <v>68148.123000000007</v>
      </c>
      <c r="J9" s="4">
        <v>11175.05</v>
      </c>
      <c r="K9" s="4">
        <v>30769.853999999999</v>
      </c>
      <c r="L9" s="4">
        <v>18392.931</v>
      </c>
    </row>
    <row r="10" spans="1:14" ht="18.75" x14ac:dyDescent="0.3">
      <c r="A10" s="1" t="s">
        <v>8</v>
      </c>
      <c r="B10" s="5">
        <v>5332531.2845109738</v>
      </c>
      <c r="C10" s="9">
        <v>6</v>
      </c>
      <c r="D10" s="9">
        <v>4</v>
      </c>
      <c r="E10" s="9">
        <v>6</v>
      </c>
      <c r="F10" s="9">
        <v>12</v>
      </c>
      <c r="G10" s="9">
        <v>40</v>
      </c>
      <c r="H10" s="4">
        <v>57604.313999999998</v>
      </c>
      <c r="I10" s="4">
        <v>68148.123000000007</v>
      </c>
      <c r="J10" s="4">
        <v>11175.05</v>
      </c>
      <c r="K10" s="4">
        <v>30769.853999999999</v>
      </c>
      <c r="L10" s="4">
        <v>18392.931</v>
      </c>
    </row>
    <row r="11" spans="1:14" ht="18.75" x14ac:dyDescent="0.3">
      <c r="A11" s="1" t="s">
        <v>9</v>
      </c>
      <c r="B11" s="5">
        <v>5287444.7755357958</v>
      </c>
      <c r="C11" s="9">
        <v>6</v>
      </c>
      <c r="D11" s="9">
        <v>4</v>
      </c>
      <c r="E11" s="9">
        <v>6</v>
      </c>
      <c r="F11" s="9">
        <v>12</v>
      </c>
      <c r="G11" s="9">
        <v>40</v>
      </c>
      <c r="H11" s="4">
        <v>57604.313999999998</v>
      </c>
      <c r="I11" s="4">
        <v>68148.123000000007</v>
      </c>
      <c r="J11" s="4">
        <v>11175.05</v>
      </c>
      <c r="K11" s="4">
        <v>30769.853999999999</v>
      </c>
      <c r="L11" s="4">
        <v>18392.931</v>
      </c>
    </row>
    <row r="12" spans="1:14" ht="18.75" x14ac:dyDescent="0.3">
      <c r="A12" s="1" t="s">
        <v>10</v>
      </c>
      <c r="B12" s="5">
        <v>5193590.2228954742</v>
      </c>
      <c r="C12" s="10">
        <v>6</v>
      </c>
      <c r="D12" s="10">
        <v>4</v>
      </c>
      <c r="E12" s="10">
        <v>6</v>
      </c>
      <c r="F12" s="10">
        <v>12</v>
      </c>
      <c r="G12" s="10">
        <v>40</v>
      </c>
      <c r="H12" s="4">
        <v>57604.313999999998</v>
      </c>
      <c r="I12" s="4">
        <v>68148.123000000007</v>
      </c>
      <c r="J12" s="4">
        <v>11175.05</v>
      </c>
      <c r="K12" s="4">
        <v>30769.853999999999</v>
      </c>
      <c r="L12" s="4">
        <v>18392.931</v>
      </c>
    </row>
    <row r="13" spans="1:14" ht="18.75" x14ac:dyDescent="0.3">
      <c r="A13" s="1" t="s">
        <v>11</v>
      </c>
      <c r="B13" s="5">
        <v>5717370.6208950495</v>
      </c>
      <c r="C13" s="10">
        <v>6</v>
      </c>
      <c r="D13" s="10">
        <v>6</v>
      </c>
      <c r="E13" s="10">
        <v>6</v>
      </c>
      <c r="F13" s="10">
        <v>12</v>
      </c>
      <c r="G13" s="10">
        <v>60</v>
      </c>
      <c r="H13" s="4">
        <v>57604.313999999998</v>
      </c>
      <c r="I13" s="4">
        <v>68148.123000000007</v>
      </c>
      <c r="J13" s="4">
        <v>11175.05</v>
      </c>
      <c r="K13" s="4">
        <v>30769.853999999999</v>
      </c>
      <c r="L13" s="4">
        <v>18392.931</v>
      </c>
    </row>
    <row r="14" spans="1:14" ht="18.75" x14ac:dyDescent="0.3">
      <c r="A14" s="1" t="s">
        <v>12</v>
      </c>
      <c r="B14" s="5">
        <v>5079137.3120861342</v>
      </c>
      <c r="C14" s="10">
        <v>6</v>
      </c>
      <c r="D14" s="10">
        <v>4</v>
      </c>
      <c r="E14" s="10">
        <v>6</v>
      </c>
      <c r="F14" s="10">
        <v>12</v>
      </c>
      <c r="G14" s="10">
        <v>30</v>
      </c>
      <c r="H14" s="4">
        <v>57604.313999999998</v>
      </c>
      <c r="I14" s="4">
        <v>68148.123000000007</v>
      </c>
      <c r="J14" s="4">
        <v>11175.05</v>
      </c>
      <c r="K14" s="4">
        <v>30769.853999999999</v>
      </c>
      <c r="L14" s="4">
        <v>18392.931</v>
      </c>
    </row>
    <row r="15" spans="1:14" ht="18.75" x14ac:dyDescent="0.3">
      <c r="A15" s="1" t="s">
        <v>13</v>
      </c>
      <c r="B15" s="5">
        <v>9311894.833802931</v>
      </c>
      <c r="C15" s="10">
        <v>6</v>
      </c>
      <c r="D15" s="10">
        <v>4</v>
      </c>
      <c r="E15" s="10">
        <v>6</v>
      </c>
      <c r="F15" s="10">
        <v>12</v>
      </c>
      <c r="G15" s="10">
        <v>40</v>
      </c>
      <c r="H15" s="4">
        <v>57604.313999999998</v>
      </c>
      <c r="I15" s="4">
        <v>68148.123000000007</v>
      </c>
      <c r="J15" s="4">
        <v>11175.05</v>
      </c>
      <c r="K15" s="4">
        <v>30769.853999999999</v>
      </c>
      <c r="L15" s="4">
        <v>18392.931</v>
      </c>
    </row>
    <row r="16" spans="1:14" ht="18.75" x14ac:dyDescent="0.3">
      <c r="A16" s="1" t="s">
        <v>14</v>
      </c>
      <c r="B16" s="5">
        <v>5251443.4481579699</v>
      </c>
      <c r="C16" s="10">
        <v>6</v>
      </c>
      <c r="D16" s="10">
        <v>4</v>
      </c>
      <c r="E16" s="10">
        <v>6</v>
      </c>
      <c r="F16" s="10">
        <v>12</v>
      </c>
      <c r="G16" s="10">
        <v>40</v>
      </c>
      <c r="H16" s="4">
        <v>57604.313999999998</v>
      </c>
      <c r="I16" s="4">
        <v>68148.123000000007</v>
      </c>
      <c r="J16" s="4">
        <v>11175.05</v>
      </c>
      <c r="K16" s="4">
        <v>30769.853999999999</v>
      </c>
      <c r="L16" s="4">
        <v>18392.931</v>
      </c>
    </row>
    <row r="17" spans="1:12" ht="18.75" x14ac:dyDescent="0.3">
      <c r="A17" s="2" t="s">
        <v>15</v>
      </c>
      <c r="B17" s="5">
        <v>2388632.1855050689</v>
      </c>
      <c r="C17" s="11">
        <v>6</v>
      </c>
      <c r="D17" s="11">
        <v>8</v>
      </c>
      <c r="E17" s="11">
        <v>16</v>
      </c>
      <c r="F17" s="11">
        <v>24</v>
      </c>
      <c r="G17" s="11">
        <v>40</v>
      </c>
      <c r="H17" s="4">
        <v>57604.313999999998</v>
      </c>
      <c r="I17" s="4">
        <v>68148.123000000007</v>
      </c>
      <c r="J17" s="4">
        <v>11175.05</v>
      </c>
      <c r="K17" s="4">
        <v>30769.853999999999</v>
      </c>
      <c r="L17" s="4">
        <v>18392.931</v>
      </c>
    </row>
    <row r="18" spans="1:12" ht="18.75" x14ac:dyDescent="0.3">
      <c r="A18" s="2" t="s">
        <v>16</v>
      </c>
      <c r="B18" s="5">
        <v>6168537.1364768837</v>
      </c>
      <c r="C18" s="11">
        <v>6</v>
      </c>
      <c r="D18" s="11">
        <v>8</v>
      </c>
      <c r="E18" s="11">
        <v>16</v>
      </c>
      <c r="F18" s="11">
        <v>24</v>
      </c>
      <c r="G18" s="11">
        <v>40</v>
      </c>
      <c r="H18" s="4">
        <v>57604.313999999998</v>
      </c>
      <c r="I18" s="4">
        <v>68148.123000000007</v>
      </c>
      <c r="J18" s="4">
        <v>11175.05</v>
      </c>
      <c r="K18" s="4">
        <v>30769.853999999999</v>
      </c>
      <c r="L18" s="4">
        <v>18392.931</v>
      </c>
    </row>
    <row r="19" spans="1:12" ht="18.75" x14ac:dyDescent="0.3">
      <c r="A19" s="2" t="s">
        <v>17</v>
      </c>
      <c r="B19" s="5">
        <v>2395530.3244868768</v>
      </c>
      <c r="C19" s="11">
        <v>6</v>
      </c>
      <c r="D19" s="11">
        <v>8</v>
      </c>
      <c r="E19" s="11">
        <v>16</v>
      </c>
      <c r="F19" s="11">
        <v>24</v>
      </c>
      <c r="G19" s="11">
        <v>40</v>
      </c>
      <c r="H19" s="4">
        <v>57604.313999999998</v>
      </c>
      <c r="I19" s="4">
        <v>68148.123000000007</v>
      </c>
      <c r="J19" s="4">
        <v>11175.05</v>
      </c>
      <c r="K19" s="4">
        <v>30769.853999999999</v>
      </c>
      <c r="L19" s="4">
        <v>18392.931</v>
      </c>
    </row>
    <row r="20" spans="1:12" ht="18.75" x14ac:dyDescent="0.3">
      <c r="A20" s="3" t="s">
        <v>18</v>
      </c>
      <c r="B20" s="5">
        <v>5711084.7839298435</v>
      </c>
      <c r="C20" s="11">
        <v>6</v>
      </c>
      <c r="D20" s="11">
        <v>8</v>
      </c>
      <c r="E20" s="11">
        <v>16</v>
      </c>
      <c r="F20" s="11">
        <v>24</v>
      </c>
      <c r="G20" s="11">
        <v>40</v>
      </c>
      <c r="H20" s="4">
        <v>57604.313999999998</v>
      </c>
      <c r="I20" s="4">
        <v>68148.123000000007</v>
      </c>
      <c r="J20" s="4">
        <v>11175.05</v>
      </c>
      <c r="K20" s="4">
        <v>30769.853999999999</v>
      </c>
      <c r="L20" s="4">
        <v>18392.931</v>
      </c>
    </row>
    <row r="21" spans="1:12" ht="18.75" x14ac:dyDescent="0.3">
      <c r="A21" s="3" t="s">
        <v>19</v>
      </c>
      <c r="B21" s="5">
        <v>6331192.2549629752</v>
      </c>
      <c r="C21" s="11">
        <v>6</v>
      </c>
      <c r="D21" s="11">
        <v>8</v>
      </c>
      <c r="E21" s="11">
        <v>16</v>
      </c>
      <c r="F21" s="11">
        <v>24</v>
      </c>
      <c r="G21" s="11">
        <v>40</v>
      </c>
      <c r="H21" s="4">
        <v>57604.313999999998</v>
      </c>
      <c r="I21" s="4">
        <v>68148.123000000007</v>
      </c>
      <c r="J21" s="4">
        <v>11175.05</v>
      </c>
      <c r="K21" s="4">
        <v>30769.853999999999</v>
      </c>
      <c r="L21" s="4">
        <v>18392.931</v>
      </c>
    </row>
    <row r="22" spans="1:12" ht="18.75" x14ac:dyDescent="0.3">
      <c r="A22" s="1" t="s">
        <v>20</v>
      </c>
      <c r="B22" s="5">
        <v>7376000.0147588616</v>
      </c>
      <c r="C22" s="11">
        <v>6</v>
      </c>
      <c r="D22" s="11">
        <v>8</v>
      </c>
      <c r="E22" s="11">
        <v>16</v>
      </c>
      <c r="F22" s="11">
        <v>24</v>
      </c>
      <c r="G22" s="11">
        <v>40</v>
      </c>
      <c r="H22" s="4">
        <v>57604.313999999998</v>
      </c>
      <c r="I22" s="4">
        <v>68148.123000000007</v>
      </c>
      <c r="J22" s="4">
        <v>11175.05</v>
      </c>
      <c r="K22" s="4">
        <v>30769.853999999999</v>
      </c>
      <c r="L22" s="4">
        <v>18392.931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 x14ac:dyDescent="0.25"/>
  <sheetData>
    <row r="1" spans="1:5" x14ac:dyDescent="0.25">
      <c r="A1">
        <v>57604.313999999998</v>
      </c>
      <c r="B1">
        <v>68148.123000000007</v>
      </c>
      <c r="C1">
        <v>11175.05</v>
      </c>
      <c r="D1">
        <v>30769.853999999999</v>
      </c>
      <c r="E1">
        <v>18392.931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2020-11-16T13:54:17Z</dcterms:modified>
</cp:coreProperties>
</file>