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Hobiganj!$A$1:$Q$49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<sst xmlns="http://schemas.openxmlformats.org/spreadsheetml/2006/main" count="3129" uniqueCount="589">
  <si>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</si>
  <si>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</si>
  <si>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</si>
  <si>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</si>
  <si>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</si>
  <si>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</si>
  <si>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</si>
  <si>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</si>
  <si>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</si>
  <si>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</si>
  <si>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</si>
  <si>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</si>
  <si>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</si>
  <si>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</si>
  <si>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</si>
  <si>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</si>
  <si>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</si>
  <si>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</si>
  <si>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</si>
  <si>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</si>
  <si>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</si>
  <si>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</si>
  <si>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</si>
  <si>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</si>
  <si>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</si>
  <si>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</si>
  <si>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</si>
  <si>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</si>
  <si>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</si>
  <si>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</si>
  <si>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</si>
  <si>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</si>
  <si>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</si>
  <si>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</si>
  <si>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</si>
  <si>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</si>
  <si>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</si>
  <si>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</si>
  <si>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</si>
  <si>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</si>
  <si>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</si>
  <si>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</si>
  <si>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</si>
  <si>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</si>
  <si>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</si>
  <si>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</si>
  <si>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</si>
  <si>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</si>
  <si>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</si>
  <si>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</si>
  <si>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</si>
  <si>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</si>
  <si>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</si>
  <si>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</si>
  <si>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</si>
  <si>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</si>
  <si>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</si>
  <si>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</si>
  <si>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</si>
  <si>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</si>
  <si>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</si>
  <si>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</si>
  <si>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</si>
  <si>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</si>
  <si>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</si>
  <si>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</si>
  <si>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</si>
  <si>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</si>
  <si>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</si>
  <si>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</si>
  <si>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</si>
  <si>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</si>
  <si>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</si>
  <si>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</si>
  <si>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</si>
  <si>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</si>
  <si>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</si>
  <si>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</si>
  <si>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</si>
  <si>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</si>
  <si>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</si>
  <si>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</si>
  <si>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</si>
  <si>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</si>
  <si>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</si>
  <si>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</si>
  <si>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</si>
  <si>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</si>
  <si>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</si>
  <si>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</si>
  <si>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</si>
  <si>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</si>
  <si>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</si>
  <si>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</si>
  <si>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</si>
  <si>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</si>
  <si>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</si>
  <si>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</si>
  <si>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</si>
  <si>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</si>
  <si>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</si>
  <si>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</si>
  <si>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</si>
  <si>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</si>
  <si>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</si>
  <si>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</si>
  <si>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</si>
  <si>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</si>
  <si>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</si>
  <si>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</si>
  <si>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</si>
  <si>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</si>
  <si>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</si>
  <si>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</si>
  <si>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</si>
  <si>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</si>
  <si>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</si>
  <si>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</si>
  <si>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</si>
  <si>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</si>
  <si>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</si>
  <si>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</si>
  <si>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</si>
  <si>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</si>
  <si>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</si>
  <si>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</si>
  <si>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</si>
  <si>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</si>
  <si>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</si>
  <si>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</si>
  <si>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</si>
  <si>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</si>
  <si>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</si>
  <si>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</si>
  <si>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</si>
  <si>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</si>
  <si>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</si>
  <si>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</si>
  <si>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</si>
  <si>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</si>
  <si>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</si>
  <si>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</si>
  <si>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</si>
  <si>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</si>
  <si>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</si>
  <si>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</si>
  <si>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</si>
  <si>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</si>
  <si>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</si>
  <si>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</si>
  <si>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</si>
  <si>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</si>
  <si>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</si>
  <si>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</si>
  <si>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</si>
  <si>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</si>
  <si>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</si>
  <si>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</si>
  <si>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</si>
  <si>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</si>
  <si>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</si>
  <si>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</si>
  <si>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</si>
  <si>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</si>
  <si>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</si>
  <si>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</si>
  <si>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</si>
  <si>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</si>
  <si>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</si>
  <si>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</si>
  <si>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</si>
  <si>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</si>
  <si>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</si>
  <si>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</si>
  <si>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</si>
  <si>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</si>
  <si>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</si>
  <si>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</si>
  <si>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</si>
  <si>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</si>
  <si>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</si>
  <si>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</si>
  <si>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</si>
  <si>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</si>
  <si>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</si>
  <si>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</si>
  <si>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</si>
  <si>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</si>
  <si>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</si>
  <si>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</si>
  <si>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</si>
  <si>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</si>
  <si>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</si>
  <si>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</si>
  <si>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</si>
  <si>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</si>
  <si>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</si>
  <si>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</si>
  <si>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</si>
  <si>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</si>
  <si>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</si>
  <si>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</si>
  <si>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</si>
  <si>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</si>
  <si>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</si>
  <si>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</si>
  <si>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</si>
  <si>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</si>
  <si>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</si>
  <si>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</si>
  <si>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</si>
  <si>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</si>
  <si>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</si>
  <si>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</si>
  <si>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</si>
  <si>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</si>
  <si>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</si>
  <si>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</si>
  <si>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</si>
  <si>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</si>
  <si>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</si>
  <si>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</si>
  <si>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</si>
  <si>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</si>
  <si>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</si>
  <si>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</si>
  <si>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</si>
  <si>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</si>
  <si>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</si>
  <si>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</si>
  <si>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</si>
  <si>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</si>
  <si>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</si>
  <si>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</si>
  <si>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</si>
  <si>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</si>
  <si>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</si>
  <si>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</si>
  <si>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</si>
  <si>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</si>
  <si>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</si>
  <si>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</si>
  <si>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</si>
  <si>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</si>
  <si>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</si>
  <si>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</si>
  <si>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</si>
  <si>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</si>
  <si>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</si>
  <si>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</si>
  <si>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</si>
  <si>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</si>
  <si>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</si>
  <si>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</si>
  <si>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</si>
  <si>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</si>
  <si>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</si>
  <si>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</si>
  <si>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</si>
  <si>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</si>
  <si>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</si>
  <si>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</si>
  <si>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</si>
  <si>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</si>
  <si>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</si>
  <si>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</si>
  <si>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</si>
  <si>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</si>
  <si>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</si>
  <si>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</si>
  <si>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</si>
  <si>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</si>
  <si>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</si>
  <si>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</si>
  <si>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</si>
  <si>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</si>
  <si>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</si>
  <si>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</si>
  <si>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</si>
  <si>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</si>
  <si>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</si>
  <si>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</si>
  <si>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</si>
  <si>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</si>
  <si>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</si>
  <si>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</si>
  <si>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</si>
  <si>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</si>
  <si>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</si>
  <si>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</si>
  <si>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</si>
  <si>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</si>
  <si>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</si>
  <si>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</si>
  <si>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</si>
  <si>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</si>
  <si>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</si>
  <si>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</si>
  <si>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</si>
  <si>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</si>
  <si>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</si>
  <si>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</si>
  <si>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</si>
  <si>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</si>
  <si>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</si>
  <si>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</si>
  <si>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</si>
  <si>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</si>
  <si>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</si>
  <si>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</si>
  <si>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</si>
  <si>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</si>
  <si>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</si>
  <si>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</si>
  <si>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</si>
  <si>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</si>
  <si>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</si>
  <si>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</si>
  <si>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</si>
  <si>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</si>
  <si>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</si>
  <si>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</si>
  <si>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</si>
  <si>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</si>
  <si>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</si>
  <si>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</si>
  <si>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</si>
  <si>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</si>
  <si>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</si>
  <si>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</si>
  <si>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</si>
  <si>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</si>
  <si>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</si>
  <si>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</si>
  <si>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</si>
  <si>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</si>
  <si>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</si>
  <si>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</si>
  <si>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</si>
  <si>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</si>
  <si>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</si>
  <si>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</si>
  <si>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</si>
  <si>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</si>
  <si>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</si>
  <si>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</si>
  <si>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</si>
  <si>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</si>
  <si>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</si>
  <si>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</si>
  <si>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</si>
  <si>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</si>
  <si>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</si>
  <si>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</si>
  <si>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</si>
  <si>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</si>
  <si>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</si>
  <si>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</si>
  <si>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</si>
  <si>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</si>
  <si>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</si>
  <si>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</si>
  <si>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</si>
  <si>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</si>
  <si>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</si>
  <si>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</si>
  <si>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</si>
  <si>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</si>
  <si>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</si>
  <si>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</si>
  <si>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</si>
  <si>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</si>
  <si>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</si>
  <si>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</si>
  <si>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</si>
  <si>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</si>
  <si>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</si>
  <si>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</si>
  <si>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</si>
  <si>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</si>
  <si>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</si>
  <si>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</si>
  <si>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</si>
  <si>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</si>
  <si>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</si>
  <si>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</si>
  <si>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</si>
  <si>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</si>
  <si>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</si>
  <si>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</si>
  <si>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</si>
  <si>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</si>
  <si>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</si>
  <si>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</si>
  <si>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</si>
  <si>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</si>
  <si>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</si>
  <si>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</si>
  <si>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</si>
  <si>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</si>
  <si>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</si>
  <si>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</si>
  <si>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</si>
  <si>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</si>
  <si>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</si>
  <si>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</si>
  <si>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</si>
  <si>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</si>
  <si>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</si>
  <si>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</si>
  <si>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</si>
  <si>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</si>
  <si>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</si>
  <si>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</si>
  <si>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</si>
  <si>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</si>
  <si>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</si>
  <si>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</si>
  <si>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</si>
  <si>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</si>
  <si>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</si>
  <si>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</si>
  <si>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</si>
  <si>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</si>
  <si>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</si>
  <si>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</si>
  <si>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</si>
  <si>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</si>
  <si>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</si>
  <si>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</si>
  <si>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</si>
  <si>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</si>
  <si>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</si>
  <si>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</si>
  <si>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</si>
  <si>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</si>
  <si>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</si>
  <si>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</si>
  <si>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</si>
  <si>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</si>
  <si>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</si>
  <si>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</si>
  <si>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</si>
  <si>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</si>
  <si>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</si>
  <si>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</si>
  <si>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</si>
  <si>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</si>
  <si>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</si>
  <si>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</si>
  <si>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</si>
  <si>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</si>
  <si>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</si>
  <si>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</si>
  <si>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</si>
  <si>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</si>
  <si>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</si>
  <si>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</si>
  <si>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</si>
  <si>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</si>
  <si>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</si>
  <si>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</si>
  <si>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</si>
  <si>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</si>
  <si>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</si>
  <si>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</si>
  <si>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</si>
  <si>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</si>
  <si>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</si>
  <si>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</si>
  <si>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</si>
  <si>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</si>
  <si>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</si>
  <si>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</si>
  <si>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</si>
  <si>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</si>
  <si>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</si>
  <si>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</si>
  <si>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</si>
  <si>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</si>
  <si>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</si>
  <si>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</si>
  <si>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</si>
  <si>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</si>
  <si>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</si>
  <si>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</si>
  <si>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</si>
  <si>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</si>
  <si>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</si>
  <si>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</si>
  <si>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</si>
  <si>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</si>
  <si>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</si>
  <si>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</si>
  <si>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</si>
  <si>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</si>
  <si>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</si>
  <si>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</si>
  <si>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</si>
  <si>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</si>
  <si>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</si>
  <si>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</si>
  <si>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</si>
  <si>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</si>
  <si>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</si>
  <si>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</si>
  <si>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</si>
  <si>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</si>
  <si>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</si>
  <si>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</si>
  <si>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</si>
  <si>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</si>
  <si>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</si>
  <si>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</si>
  <si>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</si>
  <si>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</si>
  <si>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</si>
  <si>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</si>
  <si>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</si>
  <si>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</si>
  <si>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</si>
  <si>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</si>
  <si>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</si>
  <si>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</si>
  <si>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</si>
  <si>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</si>
  <si>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</si>
  <si>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</si>
  <si>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</si>
  <si>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</si>
  <si>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</si>
  <si>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</si>
  <si>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</si>
  <si>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</si>
  <si>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</si>
  <si>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</si>
  <si>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</si>
  <si>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</si>
  <si>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</si>
  <si>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</si>
  <si>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</si>
  <si>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</si>
  <si>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</si>
  <si>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</si>
  <si>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</si>
  <si>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</si>
  <si>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</si>
  <si>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</si>
  <si>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</si>
  <si>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</si>
  <si>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</si>
  <si>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</si>
  <si>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</si>
  <si>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</si>
  <si>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</si>
  <si>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</si>
  <si>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</si>
  <si>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</si>
  <si>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</si>
  <si>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</si>
  <si>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</si>
  <si>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</si>
  <si>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</si>
  <si>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</si>
  <si>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</si>
  <si>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</si>
  <si>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</si>
  <si>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</si>
  <si>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</si>
  <si>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</si>
  <si>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</si>
  <si>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</si>
  <si>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</si>
  <si>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</si>
  <si>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</si>
  <si>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</si>
  <si>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</si>
  <si>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</si>
  <si>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</si>
  <si>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</si>
  <si>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</si>
  <si>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</si>
  <si>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</si>
  <si>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</si>
  <si>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</si>
  <si>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30_06_2020</t>
  </si>
  <si>
    <t>30_06_2021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</si>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</sst>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2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164" fontId="4" fillId="9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6" t="s">
        <v>252</v>
      </c>
      <c r="B1" s="47" t="s">
        <v>221</v>
      </c>
    </row>
    <row r="2" spans="1:2" x14ac:dyDescent="0.25">
      <c r="A2" s="16" t="s">
        <v>253</v>
      </c>
      <c r="B2" s="47" t="s">
        <v>254</v>
      </c>
    </row>
    <row r="3" spans="1:2" x14ac:dyDescent="0.25">
      <c r="A3" s="16" t="s">
        <v>255</v>
      </c>
      <c r="B3" s="47" t="s">
        <v>256</v>
      </c>
    </row>
    <row r="4" spans="1:2" x14ac:dyDescent="0.25">
      <c r="A4" s="16" t="s">
        <v>257</v>
      </c>
      <c r="B4" s="47" t="s">
        <v>258</v>
      </c>
    </row>
    <row r="5" spans="1:2" x14ac:dyDescent="0.25">
      <c r="A5" s="48" t="s">
        <v>259</v>
      </c>
      <c r="B5" s="49" t="s">
        <v>260</v>
      </c>
    </row>
    <row r="6" spans="1:2" x14ac:dyDescent="0.25">
      <c r="A6" s="48" t="s">
        <v>261</v>
      </c>
      <c r="B6" s="49" t="s">
        <v>262</v>
      </c>
    </row>
    <row r="7" spans="1:2" x14ac:dyDescent="0.25">
      <c r="A7" s="16" t="s">
        <v>263</v>
      </c>
      <c r="B7" s="47" t="s">
        <v>264</v>
      </c>
    </row>
    <row r="8" spans="1:2" x14ac:dyDescent="0.25">
      <c r="A8" s="16" t="s">
        <v>265</v>
      </c>
      <c r="B8" s="47" t="s">
        <v>266</v>
      </c>
    </row>
    <row r="9" spans="1:2" x14ac:dyDescent="0.25">
      <c r="A9" s="48" t="s">
        <v>267</v>
      </c>
      <c r="B9" s="49" t="s">
        <v>268</v>
      </c>
    </row>
    <row r="10" spans="1:2" x14ac:dyDescent="0.25">
      <c r="A10" s="16" t="s">
        <v>269</v>
      </c>
      <c r="B10" s="47" t="s">
        <v>270</v>
      </c>
    </row>
    <row r="11" spans="1:2" x14ac:dyDescent="0.25">
      <c r="A11" s="16" t="s">
        <v>271</v>
      </c>
      <c r="B11" s="47" t="s">
        <v>140</v>
      </c>
    </row>
    <row r="12" spans="1:2" x14ac:dyDescent="0.25">
      <c r="A12" s="16" t="s">
        <v>272</v>
      </c>
      <c r="B12" s="47" t="s">
        <v>55</v>
      </c>
    </row>
    <row r="13" spans="1:2" x14ac:dyDescent="0.25">
      <c r="A13" s="16" t="s">
        <v>273</v>
      </c>
      <c r="B13" s="47" t="s">
        <v>75</v>
      </c>
    </row>
    <row r="14" spans="1:2" x14ac:dyDescent="0.25">
      <c r="A14" s="16" t="s">
        <v>274</v>
      </c>
      <c r="B14" s="47" t="s">
        <v>275</v>
      </c>
    </row>
    <row r="15" spans="1:2" x14ac:dyDescent="0.25">
      <c r="A15" s="16" t="s">
        <v>276</v>
      </c>
      <c r="B15" s="47" t="s">
        <v>277</v>
      </c>
    </row>
    <row r="16" spans="1:2" x14ac:dyDescent="0.25">
      <c r="A16" s="16" t="s">
        <v>278</v>
      </c>
      <c r="B16" s="47" t="s">
        <v>279</v>
      </c>
    </row>
    <row r="17" spans="1:2" x14ac:dyDescent="0.25">
      <c r="A17" s="16" t="s">
        <v>280</v>
      </c>
      <c r="B17" s="47" t="s">
        <v>281</v>
      </c>
    </row>
    <row r="18" spans="1:2" x14ac:dyDescent="0.25">
      <c r="A18" s="16" t="s">
        <v>282</v>
      </c>
      <c r="B18" s="47" t="s">
        <v>283</v>
      </c>
    </row>
    <row r="19" spans="1:2" x14ac:dyDescent="0.25">
      <c r="A19" s="16" t="s">
        <v>284</v>
      </c>
      <c r="B19" s="47" t="s">
        <v>285</v>
      </c>
    </row>
    <row r="20" spans="1:2" x14ac:dyDescent="0.25">
      <c r="A20" s="16" t="s">
        <v>286</v>
      </c>
      <c r="B20" s="47" t="s">
        <v>287</v>
      </c>
    </row>
    <row r="21" spans="1:2" x14ac:dyDescent="0.25">
      <c r="A21" s="16" t="s">
        <v>288</v>
      </c>
      <c r="B21" s="47" t="s">
        <v>289</v>
      </c>
    </row>
    <row r="22" spans="1:2" x14ac:dyDescent="0.25">
      <c r="A22" s="16" t="s">
        <v>290</v>
      </c>
      <c r="B22" s="47" t="s">
        <v>129</v>
      </c>
    </row>
    <row r="23" spans="1:2" x14ac:dyDescent="0.25">
      <c r="A23" s="16" t="s">
        <v>291</v>
      </c>
      <c r="B23" s="47" t="s">
        <v>118</v>
      </c>
    </row>
    <row r="24" spans="1:2" x14ac:dyDescent="0.25">
      <c r="A24" s="16" t="s">
        <v>292</v>
      </c>
      <c r="B24" s="47" t="s">
        <v>15</v>
      </c>
    </row>
    <row r="25" spans="1:2" x14ac:dyDescent="0.25">
      <c r="A25" s="16" t="s">
        <v>293</v>
      </c>
      <c r="B25" s="47" t="s">
        <v>25</v>
      </c>
    </row>
    <row r="26" spans="1:2" x14ac:dyDescent="0.25">
      <c r="A26" s="16" t="s">
        <v>294</v>
      </c>
      <c r="B26" s="47" t="s">
        <v>19</v>
      </c>
    </row>
    <row r="27" spans="1:2" x14ac:dyDescent="0.25">
      <c r="A27" s="16" t="s">
        <v>295</v>
      </c>
      <c r="B27" s="47" t="s">
        <v>41</v>
      </c>
    </row>
    <row r="28" spans="1:2" x14ac:dyDescent="0.25">
      <c r="A28" s="16" t="s">
        <v>296</v>
      </c>
      <c r="B28" s="47" t="s">
        <v>44</v>
      </c>
    </row>
    <row r="29" spans="1:2" x14ac:dyDescent="0.25">
      <c r="A29" s="16" t="s">
        <v>297</v>
      </c>
      <c r="B29" s="47" t="s">
        <v>298</v>
      </c>
    </row>
    <row r="30" spans="1:2" x14ac:dyDescent="0.25">
      <c r="A30" s="16" t="s">
        <v>299</v>
      </c>
      <c r="B30" s="47" t="s">
        <v>300</v>
      </c>
    </row>
    <row r="31" spans="1:2" x14ac:dyDescent="0.25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 x14ac:dyDescent="0.25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 x14ac:dyDescent="0.25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 x14ac:dyDescent="0.25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 x14ac:dyDescent="0.25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 x14ac:dyDescent="0.25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 x14ac:dyDescent="0.3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 x14ac:dyDescent="0.3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 x14ac:dyDescent="0.25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 x14ac:dyDescent="0.25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 x14ac:dyDescent="0.25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 x14ac:dyDescent="0.25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 x14ac:dyDescent="0.25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 x14ac:dyDescent="0.25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 x14ac:dyDescent="0.25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 x14ac:dyDescent="0.25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 x14ac:dyDescent="0.25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 x14ac:dyDescent="0.25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 x14ac:dyDescent="0.25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 x14ac:dyDescent="0.25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 x14ac:dyDescent="0.45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 x14ac:dyDescent="0.25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 x14ac:dyDescent="0.25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 x14ac:dyDescent="0.25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 x14ac:dyDescent="0.25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 x14ac:dyDescent="0.25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 x14ac:dyDescent="0.25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 x14ac:dyDescent="0.25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 x14ac:dyDescent="0.25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 x14ac:dyDescent="0.25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 x14ac:dyDescent="0.25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 x14ac:dyDescent="0.25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 x14ac:dyDescent="0.25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 x14ac:dyDescent="0.25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 x14ac:dyDescent="0.25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 x14ac:dyDescent="0.45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 x14ac:dyDescent="0.45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 x14ac:dyDescent="0.3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 x14ac:dyDescent="0.3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 x14ac:dyDescent="0.3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 x14ac:dyDescent="0.3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 x14ac:dyDescent="0.3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 x14ac:dyDescent="0.3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 x14ac:dyDescent="0.25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 x14ac:dyDescent="0.3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 x14ac:dyDescent="0.3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 x14ac:dyDescent="0.45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 x14ac:dyDescent="0.45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 x14ac:dyDescent="0.25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 x14ac:dyDescent="0.25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 x14ac:dyDescent="0.25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 x14ac:dyDescent="0.25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 x14ac:dyDescent="0.25"/>
    <row r="54" spans="1:15" ht="31.15" customHeight="1" x14ac:dyDescent="0.25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 x14ac:dyDescent="0.25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 x14ac:dyDescent="0.25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 x14ac:dyDescent="0.25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 x14ac:dyDescent="0.25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 x14ac:dyDescent="0.25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 x14ac:dyDescent="0.25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 x14ac:dyDescent="0.25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 x14ac:dyDescent="0.25">
      <c r="E62" s="75"/>
      <c r="F62" s="74"/>
      <c r="G62" s="74"/>
      <c r="H62" s="74"/>
      <c r="I62" s="74"/>
      <c r="J62" s="74"/>
      <c r="K62" s="74"/>
    </row>
    <row r="63" spans="1:15" ht="31.15" customHeight="1" x14ac:dyDescent="0.25"/>
    <row r="64" spans="1:15" ht="31.15" customHeight="1" x14ac:dyDescent="0.25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 x14ac:dyDescent="0.35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 x14ac:dyDescent="0.35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 x14ac:dyDescent="0.35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 x14ac:dyDescent="0.35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 x14ac:dyDescent="0.3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 x14ac:dyDescent="0.35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 x14ac:dyDescent="0.35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 x14ac:dyDescent="0.35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 x14ac:dyDescent="0.35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 x14ac:dyDescent="0.35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 x14ac:dyDescent="0.35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 x14ac:dyDescent="0.35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 x14ac:dyDescent="0.35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 x14ac:dyDescent="0.35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 x14ac:dyDescent="0.35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 x14ac:dyDescent="0.35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 x14ac:dyDescent="0.35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 x14ac:dyDescent="0.35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 x14ac:dyDescent="0.35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 x14ac:dyDescent="0.35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 x14ac:dyDescent="0.35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 x14ac:dyDescent="0.35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 x14ac:dyDescent="0.3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 x14ac:dyDescent="0.35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 x14ac:dyDescent="0.35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 x14ac:dyDescent="0.35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 x14ac:dyDescent="0.35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 x14ac:dyDescent="0.35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 x14ac:dyDescent="0.35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 x14ac:dyDescent="0.3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 x14ac:dyDescent="0.3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 x14ac:dyDescent="0.35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 x14ac:dyDescent="0.35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 x14ac:dyDescent="0.35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 x14ac:dyDescent="0.35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 x14ac:dyDescent="0.35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 x14ac:dyDescent="0.35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 x14ac:dyDescent="0.35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 x14ac:dyDescent="0.35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 x14ac:dyDescent="0.35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 x14ac:dyDescent="0.3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 x14ac:dyDescent="0.3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 x14ac:dyDescent="0.3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 x14ac:dyDescent="0.35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 x14ac:dyDescent="0.35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 x14ac:dyDescent="0.3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 x14ac:dyDescent="0.3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 x14ac:dyDescent="0.35">
      <c r="A49" s="196" t="s">
        <v>113</v>
      </c>
      <c r="B49" s="196"/>
      <c r="C49" s="196"/>
      <c r="D49" s="196"/>
      <c r="E49" s="196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 x14ac:dyDescent="0.35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 x14ac:dyDescent="0.35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 x14ac:dyDescent="0.25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 x14ac:dyDescent="0.25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 x14ac:dyDescent="0.25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 x14ac:dyDescent="0.25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 x14ac:dyDescent="0.25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 x14ac:dyDescent="0.25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 x14ac:dyDescent="0.25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 x14ac:dyDescent="0.25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 x14ac:dyDescent="0.25"/>
    <row r="61" spans="1:16" ht="42.6" customHeight="1" x14ac:dyDescent="0.25"/>
    <row r="62" spans="1:16" ht="42.6" customHeight="1" x14ac:dyDescent="0.25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 x14ac:dyDescent="0.2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 x14ac:dyDescent="0.25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 x14ac:dyDescent="0.25">
      <c r="A2" t="s">
        <v>327</v>
      </c>
    </row>
    <row r="3" spans="1:8" x14ac:dyDescent="0.25">
      <c r="A3" t="s">
        <v>328</v>
      </c>
    </row>
    <row r="4" spans="1:8" x14ac:dyDescent="0.25">
      <c r="A4" t="s">
        <v>329</v>
      </c>
    </row>
    <row r="5" spans="1:8" x14ac:dyDescent="0.25">
      <c r="A5" t="s">
        <v>330</v>
      </c>
    </row>
    <row r="8" spans="1:8" x14ac:dyDescent="0.25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 x14ac:dyDescent="0.25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 x14ac:dyDescent="0.25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 x14ac:dyDescent="0.25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 x14ac:dyDescent="0.25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 x14ac:dyDescent="0.25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 x14ac:dyDescent="0.25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 x14ac:dyDescent="0.25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 x14ac:dyDescent="0.25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 x14ac:dyDescent="0.25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 x14ac:dyDescent="0.25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 x14ac:dyDescent="0.25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 x14ac:dyDescent="0.25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 x14ac:dyDescent="0.25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 x14ac:dyDescent="0.25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 x14ac:dyDescent="0.25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 x14ac:dyDescent="0.25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 x14ac:dyDescent="0.25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 x14ac:dyDescent="0.25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 x14ac:dyDescent="0.25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 x14ac:dyDescent="0.25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 x14ac:dyDescent="0.25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5" x14ac:dyDescent="0.2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 x14ac:dyDescent="0.2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 x14ac:dyDescent="0.25">
      <c r="A2" s="150" t="s">
        <v>548</v>
      </c>
      <c r="B2" s="150"/>
      <c r="C2" s="16"/>
      <c r="D2" s="113">
        <v>0</v>
      </c>
      <c r="E2" s="16"/>
    </row>
    <row r="3" spans="1:5" x14ac:dyDescent="0.25">
      <c r="A3" s="150" t="s">
        <v>549</v>
      </c>
      <c r="B3" s="150"/>
      <c r="C3" s="16"/>
      <c r="D3" s="169">
        <v>0</v>
      </c>
      <c r="E3" s="16"/>
    </row>
    <row r="4" spans="1:5" x14ac:dyDescent="0.25">
      <c r="A4" s="150" t="s">
        <v>550</v>
      </c>
      <c r="B4" s="150"/>
      <c r="C4" s="16"/>
      <c r="D4" s="52">
        <v>1769.37</v>
      </c>
      <c r="E4" s="16"/>
    </row>
    <row r="5" spans="1:5" x14ac:dyDescent="0.25">
      <c r="A5" s="150" t="s">
        <v>551</v>
      </c>
      <c r="B5" s="150"/>
      <c r="C5" s="16"/>
      <c r="D5" s="113">
        <v>2317</v>
      </c>
      <c r="E5" s="16"/>
    </row>
    <row r="6" spans="1:5" x14ac:dyDescent="0.25">
      <c r="A6" s="150" t="s">
        <v>552</v>
      </c>
      <c r="B6" s="150"/>
      <c r="C6" s="16"/>
      <c r="D6" s="113">
        <v>0</v>
      </c>
      <c r="E6" s="16"/>
    </row>
    <row r="7" spans="1:5" x14ac:dyDescent="0.25">
      <c r="A7" s="150" t="s">
        <v>553</v>
      </c>
      <c r="B7" s="150"/>
      <c r="C7" s="16"/>
      <c r="D7" s="52">
        <v>0</v>
      </c>
      <c r="E7" s="16"/>
    </row>
    <row r="8" spans="1:5" x14ac:dyDescent="0.25">
      <c r="A8" s="150" t="s">
        <v>554</v>
      </c>
      <c r="B8" s="150"/>
      <c r="C8" s="16"/>
      <c r="D8" s="113">
        <v>0</v>
      </c>
      <c r="E8" s="16"/>
    </row>
    <row r="9" spans="1:5" x14ac:dyDescent="0.25">
      <c r="A9" s="150" t="s">
        <v>555</v>
      </c>
      <c r="B9" s="150"/>
      <c r="C9" s="16"/>
      <c r="D9" s="113">
        <v>2117.11</v>
      </c>
      <c r="E9" s="16"/>
    </row>
    <row r="10" spans="1:5" x14ac:dyDescent="0.25">
      <c r="A10" s="150" t="s">
        <v>556</v>
      </c>
      <c r="B10" s="150"/>
      <c r="C10" s="16"/>
      <c r="D10" s="113">
        <v>0</v>
      </c>
      <c r="E10" s="16"/>
    </row>
    <row r="11" spans="1:5" x14ac:dyDescent="0.25">
      <c r="A11" s="150" t="s">
        <v>559</v>
      </c>
      <c r="B11" s="150"/>
      <c r="C11" s="16"/>
      <c r="D11" s="113">
        <v>0</v>
      </c>
      <c r="E11" s="16"/>
    </row>
    <row r="12" spans="1:5" x14ac:dyDescent="0.25">
      <c r="A12" s="150" t="s">
        <v>557</v>
      </c>
      <c r="B12" s="150"/>
      <c r="C12" s="16"/>
      <c r="D12" s="113">
        <v>0</v>
      </c>
      <c r="E12" s="16"/>
    </row>
    <row r="13" spans="1:5" x14ac:dyDescent="0.2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2" sqref="J2:J13"/>
    </sheetView>
  </sheetViews>
  <sheetFormatPr defaultRowHeight="15" x14ac:dyDescent="0.2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 x14ac:dyDescent="0.2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 x14ac:dyDescent="0.25">
      <c r="A2" s="150" t="s">
        <v>548</v>
      </c>
      <c r="B2" s="96" t="s">
        <v>584</v>
      </c>
      <c r="C2" s="96"/>
      <c r="D2" s="96"/>
      <c r="E2" s="96"/>
      <c r="F2" s="96"/>
      <c r="G2" s="96"/>
      <c r="H2" s="96"/>
      <c r="I2" s="94"/>
      <c r="J2" s="44">
        <f>SUM(B2:I2)</f>
        <v>0</v>
      </c>
    </row>
    <row r="3" spans="1:10" x14ac:dyDescent="0.25">
      <c r="A3" s="150" t="s">
        <v>549</v>
      </c>
      <c r="B3" s="96"/>
      <c r="C3" s="96"/>
      <c r="D3" s="94"/>
      <c r="E3" s="96"/>
      <c r="F3" s="96"/>
      <c r="G3" s="96"/>
      <c r="H3" s="96"/>
      <c r="I3" s="94"/>
      <c r="J3" s="44">
        <f t="shared" ref="J3:J13" si="0">SUM(B3:I3)</f>
        <v>0</v>
      </c>
    </row>
    <row r="4" spans="1:10" ht="13.15" customHeight="1" x14ac:dyDescent="0.25">
      <c r="A4" s="150" t="s">
        <v>550</v>
      </c>
      <c r="B4" s="94">
        <v>195.82</v>
      </c>
      <c r="C4" s="96"/>
      <c r="D4" s="94">
        <v>511.73</v>
      </c>
      <c r="E4" s="176"/>
      <c r="F4" s="94">
        <v>1061.82</v>
      </c>
      <c r="G4" s="94"/>
      <c r="H4" s="96"/>
      <c r="I4" s="94"/>
      <c r="J4" s="44">
        <f t="shared" si="0"/>
        <v>1769.37</v>
      </c>
    </row>
    <row r="5" spans="1:10" x14ac:dyDescent="0.25">
      <c r="A5" s="150" t="s">
        <v>551</v>
      </c>
      <c r="B5" s="94">
        <v>122.03</v>
      </c>
      <c r="C5" s="94">
        <v>926.3</v>
      </c>
      <c r="D5" s="94"/>
      <c r="E5" s="94"/>
      <c r="F5" s="96"/>
      <c r="G5" s="170">
        <v>1268.67</v>
      </c>
      <c r="H5" s="94"/>
      <c r="I5" s="94"/>
      <c r="J5" s="44">
        <f t="shared" si="0"/>
        <v>2317</v>
      </c>
    </row>
    <row r="6" spans="1:10" x14ac:dyDescent="0.25">
      <c r="A6" s="150" t="s">
        <v>552</v>
      </c>
      <c r="B6" s="96"/>
      <c r="C6" s="94"/>
      <c r="D6" s="96"/>
      <c r="E6" s="94"/>
      <c r="F6" s="96"/>
      <c r="G6" s="96"/>
      <c r="H6" s="96"/>
      <c r="I6" s="94"/>
      <c r="J6" s="44">
        <f t="shared" si="0"/>
        <v>0</v>
      </c>
    </row>
    <row r="7" spans="1:10" x14ac:dyDescent="0.25">
      <c r="A7" s="150" t="s">
        <v>553</v>
      </c>
      <c r="B7" s="94"/>
      <c r="C7" s="96"/>
      <c r="D7" s="94"/>
      <c r="E7" s="94"/>
      <c r="F7" s="96"/>
      <c r="G7" s="96"/>
      <c r="H7" s="96"/>
      <c r="I7" s="94"/>
      <c r="J7" s="44">
        <f t="shared" si="0"/>
        <v>0</v>
      </c>
    </row>
    <row r="8" spans="1:10" x14ac:dyDescent="0.25">
      <c r="A8" s="150" t="s">
        <v>554</v>
      </c>
      <c r="B8" s="96"/>
      <c r="C8" s="96"/>
      <c r="D8" s="96"/>
      <c r="E8" s="96"/>
      <c r="F8" s="96"/>
      <c r="G8" s="96"/>
      <c r="H8" s="96"/>
      <c r="I8" s="94"/>
      <c r="J8" s="44">
        <f t="shared" si="0"/>
        <v>0</v>
      </c>
    </row>
    <row r="9" spans="1:10" x14ac:dyDescent="0.25">
      <c r="A9" s="150" t="s">
        <v>555</v>
      </c>
      <c r="B9" s="94">
        <v>595.70000000000005</v>
      </c>
      <c r="C9" s="94"/>
      <c r="D9" s="94"/>
      <c r="E9" s="94">
        <v>1521.41</v>
      </c>
      <c r="F9" s="94"/>
      <c r="G9" s="94"/>
      <c r="H9" s="94"/>
      <c r="I9" s="94"/>
      <c r="J9" s="44">
        <f t="shared" si="0"/>
        <v>2117.11</v>
      </c>
    </row>
    <row r="10" spans="1:10" x14ac:dyDescent="0.25">
      <c r="A10" s="150" t="s">
        <v>556</v>
      </c>
      <c r="B10" s="94"/>
      <c r="C10" s="96"/>
      <c r="D10" s="96"/>
      <c r="E10" s="94"/>
      <c r="F10" s="96"/>
      <c r="G10" s="94"/>
      <c r="H10" s="96"/>
      <c r="I10" s="94"/>
      <c r="J10" s="44">
        <f t="shared" si="0"/>
        <v>0</v>
      </c>
    </row>
    <row r="11" spans="1:10" x14ac:dyDescent="0.25">
      <c r="A11" s="150" t="s">
        <v>559</v>
      </c>
      <c r="B11" s="96"/>
      <c r="C11" s="96"/>
      <c r="D11" s="96"/>
      <c r="E11" s="96"/>
      <c r="F11" s="96"/>
      <c r="G11" s="96"/>
      <c r="H11" s="96"/>
      <c r="I11" s="94"/>
      <c r="J11" s="44">
        <f t="shared" si="0"/>
        <v>0</v>
      </c>
    </row>
    <row r="12" spans="1:10" x14ac:dyDescent="0.25">
      <c r="A12" s="150" t="s">
        <v>557</v>
      </c>
      <c r="B12" s="96"/>
      <c r="C12" s="96"/>
      <c r="D12" s="96"/>
      <c r="E12" s="96"/>
      <c r="F12" s="96"/>
      <c r="G12" s="96"/>
      <c r="H12" s="96"/>
      <c r="I12" s="94"/>
      <c r="J12" s="44">
        <f t="shared" si="0"/>
        <v>0</v>
      </c>
    </row>
    <row r="13" spans="1:10" x14ac:dyDescent="0.25">
      <c r="A13" s="150" t="s">
        <v>558</v>
      </c>
      <c r="B13" s="96"/>
      <c r="C13" s="96"/>
      <c r="D13" s="96"/>
      <c r="E13" s="96"/>
      <c r="F13" s="96"/>
      <c r="G13" s="96"/>
      <c r="H13" s="96"/>
      <c r="I13" s="94"/>
      <c r="J13" s="44">
        <f t="shared" si="0"/>
        <v>0</v>
      </c>
    </row>
    <row r="14" spans="1:10" x14ac:dyDescent="0.25">
      <c r="B14" s="171"/>
      <c r="C14" s="171"/>
      <c r="D14" s="171"/>
      <c r="E14" s="171"/>
      <c r="F14" s="171"/>
      <c r="G14" s="171"/>
      <c r="H14" s="171"/>
      <c r="I14" s="171"/>
      <c r="J14" s="52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 x14ac:dyDescent="0.2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 x14ac:dyDescent="0.25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 x14ac:dyDescent="0.25">
      <c r="A2" s="47" t="s">
        <v>222</v>
      </c>
      <c r="B2" s="47" t="s">
        <v>223</v>
      </c>
      <c r="C2" s="47">
        <v>1</v>
      </c>
      <c r="D2" s="113">
        <v>291.81</v>
      </c>
      <c r="E2" s="150" t="s">
        <v>548</v>
      </c>
      <c r="H2" s="74"/>
      <c r="I2" s="165"/>
      <c r="J2" s="74"/>
    </row>
    <row r="3" spans="1:10" x14ac:dyDescent="0.25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 x14ac:dyDescent="0.25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 x14ac:dyDescent="0.25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 x14ac:dyDescent="0.25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 x14ac:dyDescent="0.25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 x14ac:dyDescent="0.25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 x14ac:dyDescent="0.25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 x14ac:dyDescent="0.25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 x14ac:dyDescent="0.25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 x14ac:dyDescent="0.25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 x14ac:dyDescent="0.25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 x14ac:dyDescent="0.25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 x14ac:dyDescent="0.25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 x14ac:dyDescent="0.25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view="pageBreakPreview" topLeftCell="C1" zoomScale="55" zoomScaleNormal="100" zoomScaleSheetLayoutView="55" workbookViewId="0">
      <selection activeCell="G15" sqref="G15"/>
    </sheetView>
  </sheetViews>
  <sheetFormatPr defaultRowHeight="15" x14ac:dyDescent="0.2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5" width="37.140625" style="19" customWidth="1"/>
    <col min="16" max="16" width="28" customWidth="1"/>
  </cols>
  <sheetData>
    <row r="1" spans="1:17" ht="39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4" t="s">
        <v>585</v>
      </c>
      <c r="O1" s="4" t="s">
        <v>586</v>
      </c>
      <c r="Q1" s="29"/>
    </row>
    <row r="2" spans="1:17" s="13" customFormat="1" ht="43.5" customHeight="1" x14ac:dyDescent="0.55000000000000004">
      <c r="A2" s="152" t="s">
        <v>115</v>
      </c>
      <c r="B2" s="152" t="s">
        <v>116</v>
      </c>
      <c r="C2" s="152" t="s">
        <v>18</v>
      </c>
      <c r="D2" s="198">
        <v>7</v>
      </c>
      <c r="E2" s="198">
        <v>151.38499999999999</v>
      </c>
      <c r="F2" s="177">
        <v>1</v>
      </c>
      <c r="G2" s="177">
        <v>1</v>
      </c>
      <c r="H2" s="152" t="s">
        <v>117</v>
      </c>
      <c r="I2" s="199" t="s">
        <v>14</v>
      </c>
      <c r="J2" s="200">
        <v>10</v>
      </c>
      <c r="K2" s="201"/>
      <c r="L2" s="202" t="s">
        <v>118</v>
      </c>
      <c r="M2" s="199" t="s">
        <v>119</v>
      </c>
      <c r="N2" s="199"/>
      <c r="O2" s="199"/>
      <c r="P2" s="181" t="s">
        <v>100</v>
      </c>
      <c r="Q2" s="42"/>
    </row>
    <row r="3" spans="1:17" s="13" customFormat="1" ht="57.75" customHeight="1" x14ac:dyDescent="0.55000000000000004">
      <c r="A3" s="152" t="s">
        <v>115</v>
      </c>
      <c r="B3" s="152" t="s">
        <v>120</v>
      </c>
      <c r="C3" s="152" t="s">
        <v>18</v>
      </c>
      <c r="D3" s="198">
        <v>7</v>
      </c>
      <c r="E3" s="198">
        <v>151.38499999999999</v>
      </c>
      <c r="F3" s="177">
        <v>1</v>
      </c>
      <c r="G3" s="177">
        <v>1</v>
      </c>
      <c r="H3" s="152" t="s">
        <v>117</v>
      </c>
      <c r="I3" s="199" t="s">
        <v>14</v>
      </c>
      <c r="J3" s="200">
        <v>10</v>
      </c>
      <c r="K3" s="201"/>
      <c r="L3" s="202" t="s">
        <v>118</v>
      </c>
      <c r="M3" s="199" t="s">
        <v>119</v>
      </c>
      <c r="N3" s="199"/>
      <c r="O3" s="199"/>
      <c r="P3" s="181" t="s">
        <v>100</v>
      </c>
      <c r="Q3" s="42"/>
    </row>
    <row r="4" spans="1:17" s="13" customFormat="1" ht="38.1" customHeight="1" x14ac:dyDescent="0.55000000000000004">
      <c r="A4" s="152" t="s">
        <v>115</v>
      </c>
      <c r="B4" s="152" t="s">
        <v>121</v>
      </c>
      <c r="C4" s="152" t="s">
        <v>18</v>
      </c>
      <c r="D4" s="198">
        <v>17.399999999999999</v>
      </c>
      <c r="E4" s="198">
        <v>732.6</v>
      </c>
      <c r="F4" s="177">
        <v>0.8</v>
      </c>
      <c r="G4" s="177">
        <v>1</v>
      </c>
      <c r="H4" s="152" t="s">
        <v>117</v>
      </c>
      <c r="I4" s="199" t="s">
        <v>14</v>
      </c>
      <c r="J4" s="200">
        <v>8</v>
      </c>
      <c r="K4" s="201"/>
      <c r="L4" s="202" t="s">
        <v>118</v>
      </c>
      <c r="M4" s="199" t="s">
        <v>119</v>
      </c>
      <c r="N4" s="199"/>
      <c r="O4" s="199"/>
      <c r="P4" s="181" t="s">
        <v>100</v>
      </c>
      <c r="Q4" s="42"/>
    </row>
    <row r="5" spans="1:17" s="13" customFormat="1" ht="38.1" customHeight="1" x14ac:dyDescent="0.55000000000000004">
      <c r="A5" s="152" t="s">
        <v>115</v>
      </c>
      <c r="B5" s="152" t="s">
        <v>122</v>
      </c>
      <c r="C5" s="152" t="s">
        <v>18</v>
      </c>
      <c r="D5" s="198">
        <v>2.9249999999999998</v>
      </c>
      <c r="E5" s="198">
        <v>99.9</v>
      </c>
      <c r="F5" s="177">
        <v>1</v>
      </c>
      <c r="G5" s="177">
        <v>1</v>
      </c>
      <c r="H5" s="152" t="s">
        <v>117</v>
      </c>
      <c r="I5" s="199" t="s">
        <v>14</v>
      </c>
      <c r="J5" s="200">
        <v>8</v>
      </c>
      <c r="K5" s="201"/>
      <c r="L5" s="202" t="s">
        <v>118</v>
      </c>
      <c r="M5" s="199" t="s">
        <v>119</v>
      </c>
      <c r="N5" s="199"/>
      <c r="O5" s="199"/>
      <c r="P5" s="181" t="s">
        <v>100</v>
      </c>
      <c r="Q5" s="42"/>
    </row>
    <row r="6" spans="1:17" s="13" customFormat="1" ht="38.1" customHeight="1" x14ac:dyDescent="0.55000000000000004">
      <c r="A6" s="152" t="s">
        <v>115</v>
      </c>
      <c r="B6" s="152" t="s">
        <v>123</v>
      </c>
      <c r="C6" s="152" t="s">
        <v>124</v>
      </c>
      <c r="D6" s="198">
        <v>1</v>
      </c>
      <c r="E6" s="198">
        <v>208</v>
      </c>
      <c r="F6" s="177">
        <v>0</v>
      </c>
      <c r="G6" s="178">
        <v>1</v>
      </c>
      <c r="H6" s="152" t="s">
        <v>117</v>
      </c>
      <c r="I6" s="199" t="s">
        <v>14</v>
      </c>
      <c r="J6" s="200">
        <v>3</v>
      </c>
      <c r="K6" s="201"/>
      <c r="L6" s="202" t="s">
        <v>118</v>
      </c>
      <c r="M6" s="199" t="s">
        <v>119</v>
      </c>
      <c r="N6" s="199"/>
      <c r="O6" s="199"/>
      <c r="P6" s="181" t="s">
        <v>100</v>
      </c>
      <c r="Q6" s="42"/>
    </row>
    <row r="7" spans="1:17" s="13" customFormat="1" ht="38.1" customHeight="1" x14ac:dyDescent="0.55000000000000004">
      <c r="A7" s="152" t="s">
        <v>115</v>
      </c>
      <c r="B7" s="152" t="s">
        <v>125</v>
      </c>
      <c r="C7" s="152" t="s">
        <v>124</v>
      </c>
      <c r="D7" s="198">
        <v>1</v>
      </c>
      <c r="E7" s="198">
        <v>178.13</v>
      </c>
      <c r="F7" s="177">
        <v>1</v>
      </c>
      <c r="G7" s="179">
        <v>1</v>
      </c>
      <c r="H7" s="152" t="s">
        <v>117</v>
      </c>
      <c r="I7" s="199" t="s">
        <v>14</v>
      </c>
      <c r="J7" s="200">
        <v>5</v>
      </c>
      <c r="K7" s="201"/>
      <c r="L7" s="202" t="s">
        <v>118</v>
      </c>
      <c r="M7" s="199" t="s">
        <v>119</v>
      </c>
      <c r="N7" s="199"/>
      <c r="O7" s="199"/>
      <c r="P7" s="181" t="s">
        <v>100</v>
      </c>
      <c r="Q7" s="42"/>
    </row>
    <row r="8" spans="1:17" s="13" customFormat="1" ht="43.15" customHeight="1" x14ac:dyDescent="0.55000000000000004">
      <c r="A8" s="152" t="s">
        <v>126</v>
      </c>
      <c r="B8" s="152" t="s">
        <v>127</v>
      </c>
      <c r="C8" s="152" t="s">
        <v>12</v>
      </c>
      <c r="D8" s="198">
        <v>7.23</v>
      </c>
      <c r="E8" s="203">
        <v>274.56</v>
      </c>
      <c r="F8" s="177">
        <v>1</v>
      </c>
      <c r="G8" s="177">
        <v>1</v>
      </c>
      <c r="H8" s="152" t="s">
        <v>128</v>
      </c>
      <c r="I8" s="199" t="s">
        <v>14</v>
      </c>
      <c r="J8" s="200">
        <v>10</v>
      </c>
      <c r="K8" s="201"/>
      <c r="L8" s="202" t="s">
        <v>129</v>
      </c>
      <c r="M8" s="199" t="s">
        <v>119</v>
      </c>
      <c r="N8" s="199"/>
      <c r="O8" s="199"/>
      <c r="P8" s="181" t="s">
        <v>100</v>
      </c>
      <c r="Q8" s="42"/>
    </row>
    <row r="9" spans="1:17" s="13" customFormat="1" ht="38.1" customHeight="1" x14ac:dyDescent="0.55000000000000004">
      <c r="A9" s="152" t="s">
        <v>126</v>
      </c>
      <c r="B9" s="152" t="s">
        <v>130</v>
      </c>
      <c r="C9" s="152" t="s">
        <v>12</v>
      </c>
      <c r="D9" s="198">
        <v>6.8940000000000001</v>
      </c>
      <c r="E9" s="203">
        <v>225.46</v>
      </c>
      <c r="F9" s="177">
        <v>1</v>
      </c>
      <c r="G9" s="177">
        <v>1</v>
      </c>
      <c r="H9" s="152" t="s">
        <v>128</v>
      </c>
      <c r="I9" s="199" t="s">
        <v>14</v>
      </c>
      <c r="J9" s="200">
        <v>10</v>
      </c>
      <c r="K9" s="201"/>
      <c r="L9" s="202" t="s">
        <v>129</v>
      </c>
      <c r="M9" s="199" t="s">
        <v>119</v>
      </c>
      <c r="N9" s="199"/>
      <c r="O9" s="199"/>
      <c r="P9" s="181" t="s">
        <v>100</v>
      </c>
      <c r="Q9" s="42"/>
    </row>
    <row r="10" spans="1:17" s="13" customFormat="1" ht="38.1" customHeight="1" x14ac:dyDescent="0.55000000000000004">
      <c r="A10" s="152" t="s">
        <v>126</v>
      </c>
      <c r="B10" s="152" t="s">
        <v>131</v>
      </c>
      <c r="C10" s="152" t="s">
        <v>12</v>
      </c>
      <c r="D10" s="198">
        <v>16.02</v>
      </c>
      <c r="E10" s="203">
        <v>318.42</v>
      </c>
      <c r="F10" s="177">
        <v>1</v>
      </c>
      <c r="G10" s="177">
        <v>1</v>
      </c>
      <c r="H10" s="152" t="s">
        <v>128</v>
      </c>
      <c r="I10" s="199" t="s">
        <v>14</v>
      </c>
      <c r="J10" s="200">
        <v>10</v>
      </c>
      <c r="K10" s="201"/>
      <c r="L10" s="202" t="s">
        <v>129</v>
      </c>
      <c r="M10" s="199" t="s">
        <v>119</v>
      </c>
      <c r="N10" s="199"/>
      <c r="O10" s="199"/>
      <c r="P10" s="181" t="s">
        <v>100</v>
      </c>
      <c r="Q10" s="42"/>
    </row>
    <row r="11" spans="1:17" s="13" customFormat="1" ht="38.1" customHeight="1" x14ac:dyDescent="0.55000000000000004">
      <c r="A11" s="152" t="s">
        <v>126</v>
      </c>
      <c r="B11" s="152" t="s">
        <v>132</v>
      </c>
      <c r="C11" s="152" t="s">
        <v>12</v>
      </c>
      <c r="D11" s="198">
        <v>8.36</v>
      </c>
      <c r="E11" s="203">
        <v>149.54</v>
      </c>
      <c r="F11" s="177">
        <v>1</v>
      </c>
      <c r="G11" s="177">
        <v>1</v>
      </c>
      <c r="H11" s="152" t="s">
        <v>128</v>
      </c>
      <c r="I11" s="199" t="s">
        <v>14</v>
      </c>
      <c r="J11" s="200">
        <v>10</v>
      </c>
      <c r="K11" s="201"/>
      <c r="L11" s="202" t="s">
        <v>129</v>
      </c>
      <c r="M11" s="199" t="s">
        <v>119</v>
      </c>
      <c r="N11" s="199"/>
      <c r="O11" s="199"/>
      <c r="P11" s="181" t="s">
        <v>100</v>
      </c>
      <c r="Q11" s="42"/>
    </row>
    <row r="12" spans="1:17" s="13" customFormat="1" ht="38.1" customHeight="1" x14ac:dyDescent="0.55000000000000004">
      <c r="A12" s="152" t="s">
        <v>126</v>
      </c>
      <c r="B12" s="152" t="s">
        <v>133</v>
      </c>
      <c r="C12" s="152" t="s">
        <v>12</v>
      </c>
      <c r="D12" s="198">
        <v>1.6950000000000001</v>
      </c>
      <c r="E12" s="198">
        <v>132.86610229999999</v>
      </c>
      <c r="F12" s="177">
        <v>0</v>
      </c>
      <c r="G12" s="177">
        <v>0</v>
      </c>
      <c r="H12" s="152" t="s">
        <v>128</v>
      </c>
      <c r="I12" s="199" t="s">
        <v>14</v>
      </c>
      <c r="J12" s="200">
        <v>8</v>
      </c>
      <c r="K12" s="201"/>
      <c r="L12" s="202" t="s">
        <v>129</v>
      </c>
      <c r="M12" s="199" t="s">
        <v>119</v>
      </c>
      <c r="N12" s="199">
        <v>0</v>
      </c>
      <c r="O12" s="199">
        <v>0</v>
      </c>
      <c r="P12" s="181" t="s">
        <v>100</v>
      </c>
      <c r="Q12" s="42"/>
    </row>
    <row r="13" spans="1:17" s="13" customFormat="1" ht="38.1" customHeight="1" x14ac:dyDescent="0.55000000000000004">
      <c r="A13" s="152" t="s">
        <v>126</v>
      </c>
      <c r="B13" s="152" t="s">
        <v>134</v>
      </c>
      <c r="C13" s="152" t="s">
        <v>12</v>
      </c>
      <c r="D13" s="198">
        <v>1.79</v>
      </c>
      <c r="E13" s="198">
        <v>53.047480929999999</v>
      </c>
      <c r="F13" s="177">
        <v>1</v>
      </c>
      <c r="G13" s="177">
        <v>1</v>
      </c>
      <c r="H13" s="152" t="s">
        <v>128</v>
      </c>
      <c r="I13" s="199" t="s">
        <v>14</v>
      </c>
      <c r="J13" s="200">
        <v>8</v>
      </c>
      <c r="K13" s="201"/>
      <c r="L13" s="202" t="s">
        <v>129</v>
      </c>
      <c r="M13" s="199" t="s">
        <v>119</v>
      </c>
      <c r="N13" s="199">
        <v>1</v>
      </c>
      <c r="O13" s="199">
        <v>1</v>
      </c>
      <c r="P13" s="181" t="s">
        <v>100</v>
      </c>
      <c r="Q13" s="42"/>
    </row>
    <row r="14" spans="1:17" s="13" customFormat="1" ht="38.1" customHeight="1" x14ac:dyDescent="0.55000000000000004">
      <c r="A14" s="152" t="s">
        <v>126</v>
      </c>
      <c r="B14" s="152" t="s">
        <v>135</v>
      </c>
      <c r="C14" s="152" t="s">
        <v>12</v>
      </c>
      <c r="D14" s="198">
        <v>2.72</v>
      </c>
      <c r="E14" s="198">
        <v>29.974988280000002</v>
      </c>
      <c r="F14" s="177">
        <v>1</v>
      </c>
      <c r="G14" s="177">
        <v>1</v>
      </c>
      <c r="H14" s="152" t="s">
        <v>128</v>
      </c>
      <c r="I14" s="199" t="s">
        <v>14</v>
      </c>
      <c r="J14" s="200">
        <v>8</v>
      </c>
      <c r="K14" s="201"/>
      <c r="L14" s="202" t="s">
        <v>129</v>
      </c>
      <c r="M14" s="199" t="s">
        <v>119</v>
      </c>
      <c r="N14" s="199">
        <v>1</v>
      </c>
      <c r="O14" s="199">
        <v>1</v>
      </c>
      <c r="P14" s="181" t="s">
        <v>100</v>
      </c>
      <c r="Q14" s="42"/>
    </row>
    <row r="15" spans="1:17" s="13" customFormat="1" ht="38.1" customHeight="1" x14ac:dyDescent="0.55000000000000004">
      <c r="A15" s="152" t="s">
        <v>126</v>
      </c>
      <c r="B15" s="152" t="s">
        <v>587</v>
      </c>
      <c r="C15" s="152" t="s">
        <v>124</v>
      </c>
      <c r="D15" s="198">
        <v>1</v>
      </c>
      <c r="E15" s="198">
        <v>168.38</v>
      </c>
      <c r="F15" s="177">
        <v>0.95</v>
      </c>
      <c r="G15" s="177">
        <v>1</v>
      </c>
      <c r="H15" s="152" t="s">
        <v>128</v>
      </c>
      <c r="I15" s="199" t="s">
        <v>14</v>
      </c>
      <c r="J15" s="200">
        <v>5</v>
      </c>
      <c r="K15" s="201"/>
      <c r="L15" s="202" t="s">
        <v>129</v>
      </c>
      <c r="M15" s="199" t="s">
        <v>119</v>
      </c>
      <c r="N15" s="199">
        <v>0.95</v>
      </c>
      <c r="O15" s="199">
        <v>1</v>
      </c>
      <c r="P15" s="181" t="s">
        <v>100</v>
      </c>
      <c r="Q15" s="42"/>
    </row>
    <row r="16" spans="1:17" s="13" customFormat="1" ht="38.1" customHeight="1" x14ac:dyDescent="0.55000000000000004">
      <c r="A16" s="187" t="s">
        <v>126</v>
      </c>
      <c r="B16" s="187" t="s">
        <v>588</v>
      </c>
      <c r="C16" s="187" t="s">
        <v>124</v>
      </c>
      <c r="D16" s="188">
        <v>1</v>
      </c>
      <c r="E16" s="188"/>
      <c r="F16" s="180">
        <v>0.1</v>
      </c>
      <c r="G16" s="180">
        <v>1</v>
      </c>
      <c r="H16" s="187"/>
      <c r="I16" s="189"/>
      <c r="J16" s="190"/>
      <c r="K16" s="191"/>
      <c r="L16" s="192"/>
      <c r="M16" s="189"/>
      <c r="N16" s="189">
        <v>0.1</v>
      </c>
      <c r="O16" s="189">
        <v>1</v>
      </c>
      <c r="P16" s="181"/>
      <c r="Q16" s="42"/>
    </row>
    <row r="17" spans="1:17" s="13" customFormat="1" ht="38.1" customHeight="1" x14ac:dyDescent="0.55000000000000004">
      <c r="A17" s="152" t="s">
        <v>164</v>
      </c>
      <c r="B17" s="152" t="s">
        <v>165</v>
      </c>
      <c r="C17" s="152" t="s">
        <v>18</v>
      </c>
      <c r="D17" s="198">
        <v>23.815000000000001</v>
      </c>
      <c r="E17" s="198">
        <v>638.85</v>
      </c>
      <c r="F17" s="177">
        <v>0.5</v>
      </c>
      <c r="G17" s="177">
        <v>1</v>
      </c>
      <c r="H17" s="152" t="s">
        <v>179</v>
      </c>
      <c r="I17" s="199" t="s">
        <v>54</v>
      </c>
      <c r="J17" s="200">
        <v>11</v>
      </c>
      <c r="K17" s="201"/>
      <c r="L17" s="202" t="s">
        <v>140</v>
      </c>
      <c r="M17" s="199" t="s">
        <v>119</v>
      </c>
      <c r="N17" s="199">
        <v>0.5</v>
      </c>
      <c r="O17" s="199">
        <v>1</v>
      </c>
      <c r="P17" s="181" t="s">
        <v>100</v>
      </c>
      <c r="Q17" s="42"/>
    </row>
    <row r="18" spans="1:17" s="13" customFormat="1" ht="38.1" customHeight="1" x14ac:dyDescent="0.55000000000000004">
      <c r="A18" s="152" t="s">
        <v>164</v>
      </c>
      <c r="B18" s="152" t="s">
        <v>166</v>
      </c>
      <c r="C18" s="152" t="s">
        <v>18</v>
      </c>
      <c r="D18" s="198">
        <v>2</v>
      </c>
      <c r="E18" s="198">
        <v>507.95</v>
      </c>
      <c r="F18" s="177">
        <v>0.78</v>
      </c>
      <c r="G18" s="177">
        <v>1</v>
      </c>
      <c r="H18" s="152" t="s">
        <v>179</v>
      </c>
      <c r="I18" s="199" t="s">
        <v>54</v>
      </c>
      <c r="J18" s="200">
        <v>11</v>
      </c>
      <c r="K18" s="201"/>
      <c r="L18" s="202" t="s">
        <v>140</v>
      </c>
      <c r="M18" s="199" t="s">
        <v>119</v>
      </c>
      <c r="N18" s="199">
        <v>0.78</v>
      </c>
      <c r="O18" s="199">
        <v>1</v>
      </c>
      <c r="P18" s="181" t="s">
        <v>100</v>
      </c>
      <c r="Q18" s="42"/>
    </row>
    <row r="19" spans="1:17" s="13" customFormat="1" ht="38.1" customHeight="1" x14ac:dyDescent="0.55000000000000004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10">
        <v>0</v>
      </c>
      <c r="O19" s="10">
        <v>0.75</v>
      </c>
      <c r="P19" s="181" t="s">
        <v>100</v>
      </c>
      <c r="Q19" s="42"/>
    </row>
    <row r="20" spans="1:17" s="13" customFormat="1" ht="38.1" customHeight="1" x14ac:dyDescent="0.55000000000000004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10">
        <v>0</v>
      </c>
      <c r="O20" s="10">
        <v>0.75</v>
      </c>
      <c r="P20" s="181" t="s">
        <v>100</v>
      </c>
      <c r="Q20" s="42"/>
    </row>
    <row r="21" spans="1:17" s="13" customFormat="1" ht="38.1" customHeight="1" x14ac:dyDescent="0.55000000000000004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10">
        <v>0.3</v>
      </c>
      <c r="O21" s="10">
        <v>1</v>
      </c>
      <c r="P21" s="181" t="s">
        <v>100</v>
      </c>
      <c r="Q21" s="42"/>
    </row>
    <row r="22" spans="1:17" s="13" customFormat="1" ht="38.1" customHeight="1" x14ac:dyDescent="0.55000000000000004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10">
        <v>0.1</v>
      </c>
      <c r="O22" s="10">
        <v>0.7</v>
      </c>
      <c r="P22" s="181" t="s">
        <v>100</v>
      </c>
      <c r="Q22" s="42"/>
    </row>
    <row r="23" spans="1:17" s="13" customFormat="1" ht="38.1" customHeight="1" x14ac:dyDescent="0.55000000000000004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10">
        <v>0.8</v>
      </c>
      <c r="O23" s="10">
        <v>1</v>
      </c>
      <c r="P23" s="181" t="s">
        <v>100</v>
      </c>
      <c r="Q23" s="42"/>
    </row>
    <row r="24" spans="1:17" s="13" customFormat="1" ht="38.1" customHeight="1" x14ac:dyDescent="0.55000000000000004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10">
        <v>0</v>
      </c>
      <c r="O24" s="10">
        <v>0.7</v>
      </c>
      <c r="P24" s="181" t="s">
        <v>100</v>
      </c>
      <c r="Q24" s="42"/>
    </row>
    <row r="25" spans="1:17" s="13" customFormat="1" ht="38.1" customHeight="1" x14ac:dyDescent="0.55000000000000004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10">
        <v>1</v>
      </c>
      <c r="O25" s="10">
        <v>1</v>
      </c>
      <c r="P25" s="181" t="s">
        <v>100</v>
      </c>
      <c r="Q25" s="42"/>
    </row>
    <row r="26" spans="1:17" s="13" customFormat="1" ht="38.1" customHeight="1" x14ac:dyDescent="0.55000000000000004">
      <c r="A26" s="152" t="s">
        <v>148</v>
      </c>
      <c r="B26" s="152" t="s">
        <v>149</v>
      </c>
      <c r="C26" s="152" t="s">
        <v>124</v>
      </c>
      <c r="D26" s="198">
        <v>1</v>
      </c>
      <c r="E26" s="198">
        <v>415.5317</v>
      </c>
      <c r="F26" s="177">
        <v>1</v>
      </c>
      <c r="G26" s="177">
        <v>1</v>
      </c>
      <c r="H26" s="152" t="s">
        <v>150</v>
      </c>
      <c r="I26" s="199" t="s">
        <v>54</v>
      </c>
      <c r="J26" s="200">
        <v>5</v>
      </c>
      <c r="K26" s="201"/>
      <c r="L26" s="202" t="s">
        <v>140</v>
      </c>
      <c r="M26" s="199" t="s">
        <v>119</v>
      </c>
      <c r="N26" s="199">
        <v>1</v>
      </c>
      <c r="O26" s="199">
        <v>1</v>
      </c>
      <c r="P26" s="181" t="s">
        <v>95</v>
      </c>
      <c r="Q26" s="42"/>
    </row>
    <row r="27" spans="1:17" s="13" customFormat="1" ht="38.1" customHeight="1" x14ac:dyDescent="0.55000000000000004">
      <c r="A27" s="152" t="s">
        <v>148</v>
      </c>
      <c r="B27" s="152" t="s">
        <v>151</v>
      </c>
      <c r="C27" s="152" t="s">
        <v>124</v>
      </c>
      <c r="D27" s="198">
        <v>1</v>
      </c>
      <c r="E27" s="198">
        <v>373.34588300000001</v>
      </c>
      <c r="F27" s="177">
        <v>0.85</v>
      </c>
      <c r="G27" s="177">
        <v>1</v>
      </c>
      <c r="H27" s="152" t="s">
        <v>150</v>
      </c>
      <c r="I27" s="199" t="s">
        <v>54</v>
      </c>
      <c r="J27" s="200">
        <v>5</v>
      </c>
      <c r="K27" s="201"/>
      <c r="L27" s="202" t="s">
        <v>140</v>
      </c>
      <c r="M27" s="199" t="s">
        <v>119</v>
      </c>
      <c r="N27" s="199">
        <v>0.85</v>
      </c>
      <c r="O27" s="199">
        <v>1</v>
      </c>
      <c r="P27" s="181" t="s">
        <v>95</v>
      </c>
      <c r="Q27" s="42"/>
    </row>
    <row r="28" spans="1:17" s="13" customFormat="1" ht="38.1" customHeight="1" x14ac:dyDescent="0.55000000000000004">
      <c r="A28" s="152" t="s">
        <v>148</v>
      </c>
      <c r="B28" s="152" t="s">
        <v>152</v>
      </c>
      <c r="C28" s="152" t="s">
        <v>124</v>
      </c>
      <c r="D28" s="198">
        <v>1</v>
      </c>
      <c r="E28" s="198">
        <v>143.16040000000001</v>
      </c>
      <c r="F28" s="177">
        <v>1</v>
      </c>
      <c r="G28" s="177">
        <v>1</v>
      </c>
      <c r="H28" s="152" t="s">
        <v>150</v>
      </c>
      <c r="I28" s="199" t="s">
        <v>54</v>
      </c>
      <c r="J28" s="200">
        <v>5</v>
      </c>
      <c r="K28" s="201"/>
      <c r="L28" s="202" t="s">
        <v>140</v>
      </c>
      <c r="M28" s="199" t="s">
        <v>119</v>
      </c>
      <c r="N28" s="199">
        <v>1</v>
      </c>
      <c r="O28" s="199">
        <v>1</v>
      </c>
      <c r="P28" s="181" t="s">
        <v>95</v>
      </c>
      <c r="Q28" s="42"/>
    </row>
    <row r="29" spans="1:17" s="13" customFormat="1" ht="38.1" customHeight="1" x14ac:dyDescent="0.55000000000000004">
      <c r="A29" s="152" t="s">
        <v>148</v>
      </c>
      <c r="B29" s="152" t="s">
        <v>153</v>
      </c>
      <c r="C29" s="152" t="s">
        <v>124</v>
      </c>
      <c r="D29" s="198">
        <v>1</v>
      </c>
      <c r="E29" s="198">
        <v>165.18307999999999</v>
      </c>
      <c r="F29" s="177">
        <v>0.85</v>
      </c>
      <c r="G29" s="177">
        <v>1</v>
      </c>
      <c r="H29" s="152" t="s">
        <v>150</v>
      </c>
      <c r="I29" s="199" t="s">
        <v>54</v>
      </c>
      <c r="J29" s="200">
        <v>5</v>
      </c>
      <c r="K29" s="201"/>
      <c r="L29" s="202" t="s">
        <v>140</v>
      </c>
      <c r="M29" s="199" t="s">
        <v>119</v>
      </c>
      <c r="N29" s="199">
        <v>0.85</v>
      </c>
      <c r="O29" s="199">
        <v>1</v>
      </c>
      <c r="P29" s="181" t="s">
        <v>95</v>
      </c>
      <c r="Q29" s="42"/>
    </row>
    <row r="30" spans="1:17" s="13" customFormat="1" ht="38.1" customHeight="1" x14ac:dyDescent="0.55000000000000004">
      <c r="A30" s="152" t="s">
        <v>148</v>
      </c>
      <c r="B30" s="152" t="s">
        <v>154</v>
      </c>
      <c r="C30" s="152" t="s">
        <v>124</v>
      </c>
      <c r="D30" s="204">
        <v>1</v>
      </c>
      <c r="E30" s="198">
        <v>37.083282497250011</v>
      </c>
      <c r="F30" s="177">
        <v>0.85</v>
      </c>
      <c r="G30" s="177">
        <v>1</v>
      </c>
      <c r="H30" s="152" t="s">
        <v>150</v>
      </c>
      <c r="I30" s="199" t="s">
        <v>54</v>
      </c>
      <c r="J30" s="200">
        <v>4</v>
      </c>
      <c r="K30" s="205"/>
      <c r="L30" s="202" t="s">
        <v>140</v>
      </c>
      <c r="M30" s="199" t="s">
        <v>119</v>
      </c>
      <c r="N30" s="199">
        <v>0.85</v>
      </c>
      <c r="O30" s="199">
        <v>1</v>
      </c>
      <c r="P30" s="181" t="s">
        <v>95</v>
      </c>
      <c r="Q30" s="42"/>
    </row>
    <row r="31" spans="1:17" s="13" customFormat="1" ht="38.1" customHeight="1" x14ac:dyDescent="0.55000000000000004">
      <c r="A31" s="152" t="s">
        <v>148</v>
      </c>
      <c r="B31" s="152" t="s">
        <v>155</v>
      </c>
      <c r="C31" s="152" t="s">
        <v>124</v>
      </c>
      <c r="D31" s="204">
        <v>1</v>
      </c>
      <c r="E31" s="198">
        <v>37.083282497250011</v>
      </c>
      <c r="F31" s="177">
        <v>0.85</v>
      </c>
      <c r="G31" s="177">
        <v>1</v>
      </c>
      <c r="H31" s="152" t="s">
        <v>150</v>
      </c>
      <c r="I31" s="199" t="s">
        <v>54</v>
      </c>
      <c r="J31" s="200">
        <v>4</v>
      </c>
      <c r="K31" s="205"/>
      <c r="L31" s="202" t="s">
        <v>140</v>
      </c>
      <c r="M31" s="199" t="s">
        <v>119</v>
      </c>
      <c r="N31" s="199">
        <v>0.85</v>
      </c>
      <c r="O31" s="199">
        <v>1</v>
      </c>
      <c r="P31" s="181" t="s">
        <v>95</v>
      </c>
      <c r="Q31" s="42"/>
    </row>
    <row r="32" spans="1:17" s="13" customFormat="1" ht="38.1" customHeight="1" x14ac:dyDescent="0.55000000000000004">
      <c r="A32" s="152" t="s">
        <v>148</v>
      </c>
      <c r="B32" s="152" t="s">
        <v>156</v>
      </c>
      <c r="C32" s="152" t="s">
        <v>124</v>
      </c>
      <c r="D32" s="204">
        <v>1</v>
      </c>
      <c r="E32" s="198">
        <v>37.083282497250011</v>
      </c>
      <c r="F32" s="177">
        <v>0.85</v>
      </c>
      <c r="G32" s="177">
        <v>1</v>
      </c>
      <c r="H32" s="152" t="s">
        <v>150</v>
      </c>
      <c r="I32" s="199" t="s">
        <v>54</v>
      </c>
      <c r="J32" s="200">
        <v>4</v>
      </c>
      <c r="K32" s="205"/>
      <c r="L32" s="202" t="s">
        <v>140</v>
      </c>
      <c r="M32" s="199" t="s">
        <v>119</v>
      </c>
      <c r="N32" s="199">
        <v>0.85</v>
      </c>
      <c r="O32" s="199">
        <v>1</v>
      </c>
      <c r="P32" s="181" t="s">
        <v>95</v>
      </c>
      <c r="Q32" s="42"/>
    </row>
    <row r="33" spans="1:17" s="13" customFormat="1" ht="38.1" customHeight="1" x14ac:dyDescent="0.55000000000000004">
      <c r="A33" s="152" t="s">
        <v>148</v>
      </c>
      <c r="B33" s="152" t="s">
        <v>157</v>
      </c>
      <c r="C33" s="152" t="s">
        <v>124</v>
      </c>
      <c r="D33" s="204">
        <v>1</v>
      </c>
      <c r="E33" s="198">
        <v>37.083282497250011</v>
      </c>
      <c r="F33" s="177">
        <v>0.85</v>
      </c>
      <c r="G33" s="177">
        <v>1</v>
      </c>
      <c r="H33" s="152" t="s">
        <v>150</v>
      </c>
      <c r="I33" s="199" t="s">
        <v>54</v>
      </c>
      <c r="J33" s="200">
        <v>4</v>
      </c>
      <c r="K33" s="205"/>
      <c r="L33" s="202" t="s">
        <v>140</v>
      </c>
      <c r="M33" s="199" t="s">
        <v>119</v>
      </c>
      <c r="N33" s="199">
        <v>0.85</v>
      </c>
      <c r="O33" s="199">
        <v>1</v>
      </c>
      <c r="P33" s="181" t="s">
        <v>95</v>
      </c>
      <c r="Q33" s="42"/>
    </row>
    <row r="34" spans="1:17" s="13" customFormat="1" ht="38.1" customHeight="1" x14ac:dyDescent="0.55000000000000004">
      <c r="A34" s="152" t="s">
        <v>148</v>
      </c>
      <c r="B34" s="152" t="s">
        <v>158</v>
      </c>
      <c r="C34" s="152" t="s">
        <v>124</v>
      </c>
      <c r="D34" s="204">
        <v>1</v>
      </c>
      <c r="E34" s="198">
        <v>37.083282497250011</v>
      </c>
      <c r="F34" s="177">
        <v>0.85</v>
      </c>
      <c r="G34" s="177">
        <v>1</v>
      </c>
      <c r="H34" s="152" t="s">
        <v>150</v>
      </c>
      <c r="I34" s="199" t="s">
        <v>54</v>
      </c>
      <c r="J34" s="200">
        <v>4</v>
      </c>
      <c r="K34" s="205"/>
      <c r="L34" s="202" t="s">
        <v>140</v>
      </c>
      <c r="M34" s="199" t="s">
        <v>119</v>
      </c>
      <c r="N34" s="199">
        <v>0.85</v>
      </c>
      <c r="O34" s="199">
        <v>1</v>
      </c>
      <c r="P34" s="181" t="s">
        <v>95</v>
      </c>
      <c r="Q34" s="42"/>
    </row>
    <row r="35" spans="1:17" s="13" customFormat="1" ht="38.1" customHeight="1" x14ac:dyDescent="0.55000000000000004">
      <c r="A35" s="152" t="s">
        <v>148</v>
      </c>
      <c r="B35" s="152" t="s">
        <v>159</v>
      </c>
      <c r="C35" s="152" t="s">
        <v>124</v>
      </c>
      <c r="D35" s="204">
        <v>1</v>
      </c>
      <c r="E35" s="198">
        <v>37.083282497250011</v>
      </c>
      <c r="F35" s="177">
        <v>0.85</v>
      </c>
      <c r="G35" s="177">
        <v>1</v>
      </c>
      <c r="H35" s="152" t="s">
        <v>150</v>
      </c>
      <c r="I35" s="199" t="s">
        <v>54</v>
      </c>
      <c r="J35" s="200">
        <v>4</v>
      </c>
      <c r="K35" s="205"/>
      <c r="L35" s="202" t="s">
        <v>140</v>
      </c>
      <c r="M35" s="199" t="s">
        <v>119</v>
      </c>
      <c r="N35" s="199">
        <v>0.85</v>
      </c>
      <c r="O35" s="199">
        <v>1</v>
      </c>
      <c r="P35" s="181" t="s">
        <v>95</v>
      </c>
      <c r="Q35" s="42"/>
    </row>
    <row r="36" spans="1:17" s="13" customFormat="1" ht="38.1" customHeight="1" x14ac:dyDescent="0.55000000000000004">
      <c r="A36" s="152" t="s">
        <v>148</v>
      </c>
      <c r="B36" s="152" t="s">
        <v>160</v>
      </c>
      <c r="C36" s="152" t="s">
        <v>124</v>
      </c>
      <c r="D36" s="204">
        <v>1</v>
      </c>
      <c r="E36" s="198">
        <v>37.083282497250011</v>
      </c>
      <c r="F36" s="177">
        <v>0.85</v>
      </c>
      <c r="G36" s="177">
        <v>1</v>
      </c>
      <c r="H36" s="152" t="s">
        <v>150</v>
      </c>
      <c r="I36" s="199" t="s">
        <v>54</v>
      </c>
      <c r="J36" s="200">
        <v>4</v>
      </c>
      <c r="K36" s="205"/>
      <c r="L36" s="202" t="s">
        <v>140</v>
      </c>
      <c r="M36" s="199" t="s">
        <v>119</v>
      </c>
      <c r="N36" s="199">
        <v>0.85</v>
      </c>
      <c r="O36" s="199">
        <v>1</v>
      </c>
      <c r="P36" s="181" t="s">
        <v>95</v>
      </c>
      <c r="Q36" s="42"/>
    </row>
    <row r="37" spans="1:17" s="13" customFormat="1" ht="38.1" customHeight="1" x14ac:dyDescent="0.55000000000000004">
      <c r="A37" s="152" t="s">
        <v>148</v>
      </c>
      <c r="B37" s="152" t="s">
        <v>161</v>
      </c>
      <c r="C37" s="152" t="s">
        <v>124</v>
      </c>
      <c r="D37" s="204">
        <v>1</v>
      </c>
      <c r="E37" s="198">
        <v>37.083282497250011</v>
      </c>
      <c r="F37" s="177">
        <v>0.85</v>
      </c>
      <c r="G37" s="177">
        <v>1</v>
      </c>
      <c r="H37" s="152" t="s">
        <v>150</v>
      </c>
      <c r="I37" s="199" t="s">
        <v>54</v>
      </c>
      <c r="J37" s="200">
        <v>4</v>
      </c>
      <c r="K37" s="205"/>
      <c r="L37" s="202" t="s">
        <v>140</v>
      </c>
      <c r="M37" s="199" t="s">
        <v>119</v>
      </c>
      <c r="N37" s="199">
        <v>0.85</v>
      </c>
      <c r="O37" s="199">
        <v>1</v>
      </c>
      <c r="P37" s="181" t="s">
        <v>95</v>
      </c>
      <c r="Q37" s="42"/>
    </row>
    <row r="38" spans="1:17" s="13" customFormat="1" ht="38.1" customHeight="1" x14ac:dyDescent="0.55000000000000004">
      <c r="A38" s="152" t="s">
        <v>148</v>
      </c>
      <c r="B38" s="152" t="s">
        <v>162</v>
      </c>
      <c r="C38" s="152" t="s">
        <v>124</v>
      </c>
      <c r="D38" s="204">
        <v>1</v>
      </c>
      <c r="E38" s="198">
        <v>37.083282497250011</v>
      </c>
      <c r="F38" s="177">
        <v>0.4</v>
      </c>
      <c r="G38" s="177">
        <v>0.4</v>
      </c>
      <c r="H38" s="152" t="s">
        <v>150</v>
      </c>
      <c r="I38" s="199" t="s">
        <v>54</v>
      </c>
      <c r="J38" s="200">
        <v>4</v>
      </c>
      <c r="K38" s="205"/>
      <c r="L38" s="202" t="s">
        <v>140</v>
      </c>
      <c r="M38" s="199" t="s">
        <v>119</v>
      </c>
      <c r="N38" s="199">
        <v>0.4</v>
      </c>
      <c r="O38" s="199">
        <v>0.4</v>
      </c>
      <c r="P38" s="181" t="s">
        <v>95</v>
      </c>
      <c r="Q38" s="42"/>
    </row>
    <row r="39" spans="1:17" s="13" customFormat="1" ht="38.1" customHeight="1" x14ac:dyDescent="0.55000000000000004">
      <c r="A39" s="152" t="s">
        <v>148</v>
      </c>
      <c r="B39" s="152" t="s">
        <v>163</v>
      </c>
      <c r="C39" s="152" t="s">
        <v>124</v>
      </c>
      <c r="D39" s="198">
        <v>15</v>
      </c>
      <c r="E39" s="198">
        <v>150.75812082989998</v>
      </c>
      <c r="F39" s="177">
        <v>0.55000000000000004</v>
      </c>
      <c r="G39" s="177">
        <v>1</v>
      </c>
      <c r="H39" s="152" t="s">
        <v>150</v>
      </c>
      <c r="I39" s="199" t="s">
        <v>54</v>
      </c>
      <c r="J39" s="200">
        <v>1</v>
      </c>
      <c r="K39" s="201"/>
      <c r="L39" s="202" t="s">
        <v>140</v>
      </c>
      <c r="M39" s="199" t="s">
        <v>119</v>
      </c>
      <c r="N39" s="199">
        <v>0.55000000000000004</v>
      </c>
      <c r="O39" s="199">
        <v>1</v>
      </c>
      <c r="P39" s="181" t="s">
        <v>99</v>
      </c>
      <c r="Q39" s="42"/>
    </row>
    <row r="40" spans="1:17" s="13" customFormat="1" ht="38.1" customHeight="1" x14ac:dyDescent="0.55000000000000004">
      <c r="A40" s="155" t="s">
        <v>167</v>
      </c>
      <c r="B40" s="155" t="s">
        <v>168</v>
      </c>
      <c r="C40" s="155" t="s">
        <v>18</v>
      </c>
      <c r="D40" s="182">
        <v>3.036</v>
      </c>
      <c r="E40" s="182">
        <v>45.420945379999999</v>
      </c>
      <c r="F40" s="145">
        <v>1</v>
      </c>
      <c r="G40" s="197">
        <v>1</v>
      </c>
      <c r="H40" s="155" t="s">
        <v>169</v>
      </c>
      <c r="I40" s="183" t="s">
        <v>54</v>
      </c>
      <c r="J40" s="184">
        <v>7</v>
      </c>
      <c r="K40" s="185"/>
      <c r="L40" s="186" t="s">
        <v>140</v>
      </c>
      <c r="M40" s="183" t="s">
        <v>119</v>
      </c>
      <c r="N40" s="183">
        <v>1</v>
      </c>
      <c r="O40" s="183">
        <v>1</v>
      </c>
      <c r="P40" s="181" t="s">
        <v>99</v>
      </c>
      <c r="Q40" s="42"/>
    </row>
    <row r="41" spans="1:17" s="13" customFormat="1" ht="38.1" customHeight="1" x14ac:dyDescent="0.55000000000000004">
      <c r="A41" s="155" t="s">
        <v>167</v>
      </c>
      <c r="B41" s="155" t="s">
        <v>170</v>
      </c>
      <c r="C41" s="155" t="s">
        <v>18</v>
      </c>
      <c r="D41" s="182">
        <v>3.2639999999999998</v>
      </c>
      <c r="E41" s="182">
        <v>61.408012210000003</v>
      </c>
      <c r="F41" s="145">
        <v>1</v>
      </c>
      <c r="G41" s="145">
        <v>1</v>
      </c>
      <c r="H41" s="155" t="s">
        <v>169</v>
      </c>
      <c r="I41" s="183" t="s">
        <v>54</v>
      </c>
      <c r="J41" s="184">
        <v>7</v>
      </c>
      <c r="K41" s="185"/>
      <c r="L41" s="186" t="s">
        <v>140</v>
      </c>
      <c r="M41" s="183" t="s">
        <v>119</v>
      </c>
      <c r="N41" s="183">
        <v>1</v>
      </c>
      <c r="O41" s="183">
        <v>1</v>
      </c>
      <c r="P41" s="181" t="s">
        <v>99</v>
      </c>
      <c r="Q41" s="42"/>
    </row>
    <row r="42" spans="1:17" s="13" customFormat="1" ht="38.1" customHeight="1" x14ac:dyDescent="0.55000000000000004">
      <c r="A42" s="155" t="s">
        <v>167</v>
      </c>
      <c r="B42" s="155" t="s">
        <v>171</v>
      </c>
      <c r="C42" s="155" t="s">
        <v>18</v>
      </c>
      <c r="D42" s="182">
        <v>2.4279999999999999</v>
      </c>
      <c r="E42" s="182">
        <v>67.666316499999994</v>
      </c>
      <c r="F42" s="145">
        <v>1</v>
      </c>
      <c r="G42" s="145">
        <v>1</v>
      </c>
      <c r="H42" s="155" t="s">
        <v>169</v>
      </c>
      <c r="I42" s="183" t="s">
        <v>54</v>
      </c>
      <c r="J42" s="184">
        <v>7</v>
      </c>
      <c r="K42" s="185"/>
      <c r="L42" s="186" t="s">
        <v>140</v>
      </c>
      <c r="M42" s="183" t="s">
        <v>119</v>
      </c>
      <c r="N42" s="183">
        <v>1</v>
      </c>
      <c r="O42" s="183">
        <v>1</v>
      </c>
      <c r="P42" s="181" t="s">
        <v>99</v>
      </c>
      <c r="Q42" s="42"/>
    </row>
    <row r="43" spans="1:17" s="13" customFormat="1" ht="38.1" customHeight="1" x14ac:dyDescent="0.55000000000000004">
      <c r="A43" s="155" t="s">
        <v>167</v>
      </c>
      <c r="B43" s="155" t="s">
        <v>172</v>
      </c>
      <c r="C43" s="155" t="s">
        <v>18</v>
      </c>
      <c r="D43" s="182">
        <v>0.63400000000000001</v>
      </c>
      <c r="E43" s="182">
        <v>25.706503519999998</v>
      </c>
      <c r="F43" s="145">
        <v>0</v>
      </c>
      <c r="G43" s="145">
        <v>0</v>
      </c>
      <c r="H43" s="155" t="s">
        <v>169</v>
      </c>
      <c r="I43" s="183" t="s">
        <v>54</v>
      </c>
      <c r="J43" s="184">
        <v>7</v>
      </c>
      <c r="K43" s="185"/>
      <c r="L43" s="186" t="s">
        <v>140</v>
      </c>
      <c r="M43" s="183" t="s">
        <v>119</v>
      </c>
      <c r="N43" s="183">
        <v>0</v>
      </c>
      <c r="O43" s="183">
        <v>0</v>
      </c>
      <c r="P43" s="181" t="s">
        <v>99</v>
      </c>
      <c r="Q43" s="42"/>
    </row>
    <row r="44" spans="1:17" s="13" customFormat="1" ht="38.1" customHeight="1" x14ac:dyDescent="0.55000000000000004">
      <c r="A44" s="187" t="s">
        <v>167</v>
      </c>
      <c r="B44" s="187" t="s">
        <v>173</v>
      </c>
      <c r="C44" s="187" t="s">
        <v>18</v>
      </c>
      <c r="D44" s="188">
        <v>3.2850000000000001</v>
      </c>
      <c r="E44" s="188">
        <v>139.5950848</v>
      </c>
      <c r="F44" s="145">
        <v>1</v>
      </c>
      <c r="G44" s="197">
        <v>1</v>
      </c>
      <c r="H44" s="187" t="s">
        <v>169</v>
      </c>
      <c r="I44" s="189" t="s">
        <v>54</v>
      </c>
      <c r="J44" s="190">
        <v>7</v>
      </c>
      <c r="K44" s="191"/>
      <c r="L44" s="192" t="s">
        <v>140</v>
      </c>
      <c r="M44" s="189" t="s">
        <v>119</v>
      </c>
      <c r="N44" s="189">
        <v>1</v>
      </c>
      <c r="O44" s="189">
        <v>1</v>
      </c>
      <c r="P44" s="181" t="s">
        <v>99</v>
      </c>
      <c r="Q44" s="42"/>
    </row>
    <row r="45" spans="1:17" s="13" customFormat="1" ht="38.1" customHeight="1" x14ac:dyDescent="0.55000000000000004">
      <c r="A45" s="155" t="s">
        <v>167</v>
      </c>
      <c r="B45" s="155" t="s">
        <v>174</v>
      </c>
      <c r="C45" s="155" t="s">
        <v>18</v>
      </c>
      <c r="D45" s="182">
        <v>5.2176</v>
      </c>
      <c r="E45" s="182">
        <v>103.1260091</v>
      </c>
      <c r="F45" s="145">
        <v>0</v>
      </c>
      <c r="G45" s="197">
        <v>0</v>
      </c>
      <c r="H45" s="155" t="s">
        <v>169</v>
      </c>
      <c r="I45" s="183" t="s">
        <v>54</v>
      </c>
      <c r="J45" s="184">
        <v>7</v>
      </c>
      <c r="K45" s="185"/>
      <c r="L45" s="186" t="s">
        <v>140</v>
      </c>
      <c r="M45" s="183" t="s">
        <v>119</v>
      </c>
      <c r="N45" s="183">
        <v>0</v>
      </c>
      <c r="O45" s="183">
        <v>0</v>
      </c>
      <c r="P45" s="181" t="s">
        <v>99</v>
      </c>
      <c r="Q45" s="42"/>
    </row>
    <row r="46" spans="1:17" s="13" customFormat="1" ht="38.1" customHeight="1" x14ac:dyDescent="0.55000000000000004">
      <c r="A46" s="155" t="s">
        <v>167</v>
      </c>
      <c r="B46" s="155" t="s">
        <v>175</v>
      </c>
      <c r="C46" s="155" t="s">
        <v>18</v>
      </c>
      <c r="D46" s="182">
        <v>4.327</v>
      </c>
      <c r="E46" s="182">
        <v>115.1915241</v>
      </c>
      <c r="F46" s="145">
        <v>0.45</v>
      </c>
      <c r="G46" s="197">
        <v>1</v>
      </c>
      <c r="H46" s="155" t="s">
        <v>169</v>
      </c>
      <c r="I46" s="183" t="s">
        <v>54</v>
      </c>
      <c r="J46" s="184">
        <v>7</v>
      </c>
      <c r="K46" s="185"/>
      <c r="L46" s="186" t="s">
        <v>140</v>
      </c>
      <c r="M46" s="183" t="s">
        <v>119</v>
      </c>
      <c r="N46" s="183">
        <v>0.45</v>
      </c>
      <c r="O46" s="183">
        <v>1</v>
      </c>
      <c r="P46" s="181" t="s">
        <v>99</v>
      </c>
      <c r="Q46" s="42"/>
    </row>
    <row r="47" spans="1:17" s="13" customFormat="1" ht="38.1" customHeight="1" x14ac:dyDescent="0.55000000000000004">
      <c r="A47" s="155" t="s">
        <v>167</v>
      </c>
      <c r="B47" s="155" t="s">
        <v>176</v>
      </c>
      <c r="C47" s="155" t="s">
        <v>18</v>
      </c>
      <c r="D47" s="182">
        <v>2.4279999999999999</v>
      </c>
      <c r="E47" s="182">
        <v>65.549040759999997</v>
      </c>
      <c r="F47" s="145">
        <v>1</v>
      </c>
      <c r="G47" s="197">
        <v>1</v>
      </c>
      <c r="H47" s="155" t="s">
        <v>169</v>
      </c>
      <c r="I47" s="183" t="s">
        <v>54</v>
      </c>
      <c r="J47" s="184">
        <v>7</v>
      </c>
      <c r="K47" s="185"/>
      <c r="L47" s="186" t="s">
        <v>140</v>
      </c>
      <c r="M47" s="183" t="s">
        <v>119</v>
      </c>
      <c r="N47" s="183">
        <v>1</v>
      </c>
      <c r="O47" s="183">
        <v>1</v>
      </c>
      <c r="P47" s="181" t="s">
        <v>99</v>
      </c>
      <c r="Q47" s="42"/>
    </row>
    <row r="48" spans="1:17" s="13" customFormat="1" ht="38.1" customHeight="1" x14ac:dyDescent="0.55000000000000004">
      <c r="A48" s="155" t="s">
        <v>167</v>
      </c>
      <c r="B48" s="155" t="s">
        <v>177</v>
      </c>
      <c r="C48" s="155" t="s">
        <v>18</v>
      </c>
      <c r="D48" s="182">
        <v>4.5</v>
      </c>
      <c r="E48" s="182">
        <v>145.97701989999999</v>
      </c>
      <c r="F48" s="145">
        <v>0.56999999999999995</v>
      </c>
      <c r="G48" s="197">
        <v>1</v>
      </c>
      <c r="H48" s="155" t="s">
        <v>169</v>
      </c>
      <c r="I48" s="183" t="s">
        <v>54</v>
      </c>
      <c r="J48" s="184">
        <v>7</v>
      </c>
      <c r="K48" s="185"/>
      <c r="L48" s="186" t="s">
        <v>140</v>
      </c>
      <c r="M48" s="183" t="s">
        <v>119</v>
      </c>
      <c r="N48" s="183">
        <v>0.56999999999999995</v>
      </c>
      <c r="O48" s="183">
        <v>1</v>
      </c>
      <c r="P48" s="181" t="s">
        <v>99</v>
      </c>
      <c r="Q48" s="42"/>
    </row>
    <row r="49" spans="1:17" s="13" customFormat="1" ht="38.1" customHeight="1" x14ac:dyDescent="0.55000000000000004">
      <c r="A49" s="155" t="s">
        <v>167</v>
      </c>
      <c r="B49" s="155" t="s">
        <v>178</v>
      </c>
      <c r="C49" s="155" t="s">
        <v>18</v>
      </c>
      <c r="D49" s="182">
        <v>7.51</v>
      </c>
      <c r="E49" s="182">
        <v>137.49720149999999</v>
      </c>
      <c r="F49" s="145">
        <v>0.53</v>
      </c>
      <c r="G49" s="197">
        <v>1</v>
      </c>
      <c r="H49" s="155" t="s">
        <v>169</v>
      </c>
      <c r="I49" s="183" t="s">
        <v>54</v>
      </c>
      <c r="J49" s="184">
        <v>7</v>
      </c>
      <c r="K49" s="185"/>
      <c r="L49" s="186" t="s">
        <v>140</v>
      </c>
      <c r="M49" s="183" t="s">
        <v>119</v>
      </c>
      <c r="N49" s="183">
        <v>0.53</v>
      </c>
      <c r="O49" s="183">
        <v>1</v>
      </c>
      <c r="P49" s="181" t="s">
        <v>99</v>
      </c>
      <c r="Q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 x14ac:dyDescent="0.2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 x14ac:dyDescent="0.25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 x14ac:dyDescent="0.25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 x14ac:dyDescent="0.25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 x14ac:dyDescent="0.25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 x14ac:dyDescent="0.25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 x14ac:dyDescent="0.25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 x14ac:dyDescent="0.25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 x14ac:dyDescent="0.25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 x14ac:dyDescent="0.25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 x14ac:dyDescent="0.25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 x14ac:dyDescent="0.25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 x14ac:dyDescent="0.25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 x14ac:dyDescent="0.25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 x14ac:dyDescent="0.25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 x14ac:dyDescent="0.25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 x14ac:dyDescent="0.25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 x14ac:dyDescent="0.25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 x14ac:dyDescent="0.25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 x14ac:dyDescent="0.25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 x14ac:dyDescent="0.25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 x14ac:dyDescent="0.25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 x14ac:dyDescent="0.25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 x14ac:dyDescent="0.25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 x14ac:dyDescent="0.25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 x14ac:dyDescent="0.25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 x14ac:dyDescent="0.25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 x14ac:dyDescent="0.25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 x14ac:dyDescent="0.25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 x14ac:dyDescent="0.25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 x14ac:dyDescent="0.25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 x14ac:dyDescent="0.25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 x14ac:dyDescent="0.25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 x14ac:dyDescent="0.25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 x14ac:dyDescent="0.25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 x14ac:dyDescent="0.25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 x14ac:dyDescent="0.25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 x14ac:dyDescent="0.25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 x14ac:dyDescent="0.25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 x14ac:dyDescent="0.25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 x14ac:dyDescent="0.25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 x14ac:dyDescent="0.25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 x14ac:dyDescent="0.25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 x14ac:dyDescent="0.25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 x14ac:dyDescent="0.25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 x14ac:dyDescent="0.25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 x14ac:dyDescent="0.25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 x14ac:dyDescent="0.25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 x14ac:dyDescent="0.25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 x14ac:dyDescent="0.25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 x14ac:dyDescent="0.25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 x14ac:dyDescent="0.25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 x14ac:dyDescent="0.25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 x14ac:dyDescent="0.25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 x14ac:dyDescent="0.25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 x14ac:dyDescent="0.25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 x14ac:dyDescent="0.25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 x14ac:dyDescent="0.25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 x14ac:dyDescent="0.25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 x14ac:dyDescent="0.25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 x14ac:dyDescent="0.25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 x14ac:dyDescent="0.25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 x14ac:dyDescent="0.25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 x14ac:dyDescent="0.25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 x14ac:dyDescent="0.25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 x14ac:dyDescent="0.25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 x14ac:dyDescent="0.25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 x14ac:dyDescent="0.25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 x14ac:dyDescent="0.25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 x14ac:dyDescent="0.25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 x14ac:dyDescent="0.25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 x14ac:dyDescent="0.25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 x14ac:dyDescent="0.25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 x14ac:dyDescent="0.25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 x14ac:dyDescent="0.25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 x14ac:dyDescent="0.25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 x14ac:dyDescent="0.25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 x14ac:dyDescent="0.25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 x14ac:dyDescent="0.2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 x14ac:dyDescent="0.25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 x14ac:dyDescent="0.2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 x14ac:dyDescent="0.25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 x14ac:dyDescent="0.25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 x14ac:dyDescent="0.2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 x14ac:dyDescent="0.25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 x14ac:dyDescent="0.25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 x14ac:dyDescent="0.25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 x14ac:dyDescent="0.25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 x14ac:dyDescent="0.25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 x14ac:dyDescent="0.25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 x14ac:dyDescent="0.25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 x14ac:dyDescent="0.25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 x14ac:dyDescent="0.25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 x14ac:dyDescent="0.25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 x14ac:dyDescent="0.25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 x14ac:dyDescent="0.25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 x14ac:dyDescent="0.25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 x14ac:dyDescent="0.25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 x14ac:dyDescent="0.25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 x14ac:dyDescent="0.25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 x14ac:dyDescent="0.2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 x14ac:dyDescent="0.2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 x14ac:dyDescent="0.2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 x14ac:dyDescent="0.2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 x14ac:dyDescent="0.2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 x14ac:dyDescent="0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 x14ac:dyDescent="0.2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 x14ac:dyDescent="0.25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 x14ac:dyDescent="0.2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 x14ac:dyDescent="0.2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 x14ac:dyDescent="0.2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 x14ac:dyDescent="0.2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 x14ac:dyDescent="0.2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 x14ac:dyDescent="0.2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 x14ac:dyDescent="0.2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 x14ac:dyDescent="0.25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 x14ac:dyDescent="0.2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 x14ac:dyDescent="0.2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 x14ac:dyDescent="0.2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 x14ac:dyDescent="0.2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 x14ac:dyDescent="0.25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 x14ac:dyDescent="0.2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 x14ac:dyDescent="0.2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 x14ac:dyDescent="0.2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 x14ac:dyDescent="0.2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 x14ac:dyDescent="0.2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 x14ac:dyDescent="0.2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 x14ac:dyDescent="0.2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 x14ac:dyDescent="0.2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 x14ac:dyDescent="0.2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 x14ac:dyDescent="0.2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 x14ac:dyDescent="0.2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 x14ac:dyDescent="0.2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 x14ac:dyDescent="0.2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 x14ac:dyDescent="0.2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 x14ac:dyDescent="0.2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 x14ac:dyDescent="0.2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 x14ac:dyDescent="0.2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 x14ac:dyDescent="0.2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 x14ac:dyDescent="0.2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 x14ac:dyDescent="0.2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 x14ac:dyDescent="0.2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 x14ac:dyDescent="0.25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 x14ac:dyDescent="0.25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 x14ac:dyDescent="0.25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 x14ac:dyDescent="0.25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 x14ac:dyDescent="0.25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 x14ac:dyDescent="0.25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 x14ac:dyDescent="0.2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 x14ac:dyDescent="0.25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 x14ac:dyDescent="0.25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 x14ac:dyDescent="0.25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 x14ac:dyDescent="0.25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 x14ac:dyDescent="0.25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 x14ac:dyDescent="0.25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 x14ac:dyDescent="0.25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 x14ac:dyDescent="0.25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 x14ac:dyDescent="0.25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 x14ac:dyDescent="0.25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 x14ac:dyDescent="0.25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 x14ac:dyDescent="0.25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 x14ac:dyDescent="0.25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 x14ac:dyDescent="0.25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 x14ac:dyDescent="0.25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 x14ac:dyDescent="0.25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 x14ac:dyDescent="0.25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 x14ac:dyDescent="0.25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 x14ac:dyDescent="0.25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 x14ac:dyDescent="0.25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 x14ac:dyDescent="0.25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 x14ac:dyDescent="0.25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 x14ac:dyDescent="0.25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 x14ac:dyDescent="0.25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 x14ac:dyDescent="0.25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 x14ac:dyDescent="0.25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 x14ac:dyDescent="0.25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 x14ac:dyDescent="0.25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 x14ac:dyDescent="0.25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 x14ac:dyDescent="0.25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 x14ac:dyDescent="0.25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 x14ac:dyDescent="0.25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 x14ac:dyDescent="0.25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 x14ac:dyDescent="0.25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 x14ac:dyDescent="0.25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 x14ac:dyDescent="0.25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 x14ac:dyDescent="0.25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 x14ac:dyDescent="0.25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 x14ac:dyDescent="0.25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 x14ac:dyDescent="0.25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 x14ac:dyDescent="0.25">
      <c r="A43" s="193" t="s">
        <v>92</v>
      </c>
      <c r="B43" s="194"/>
      <c r="C43" s="194"/>
      <c r="D43" s="194"/>
      <c r="E43" s="195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 x14ac:dyDescent="0.3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2">
        <v>0.85</v>
      </c>
      <c r="G2" s="172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 x14ac:dyDescent="0.3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3">
        <v>0.85</v>
      </c>
      <c r="G3" s="173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 x14ac:dyDescent="0.3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2">
        <v>0</v>
      </c>
      <c r="G4" s="172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 x14ac:dyDescent="0.3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2">
        <v>0.23</v>
      </c>
      <c r="G5" s="172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 x14ac:dyDescent="0.3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2">
        <v>1</v>
      </c>
      <c r="G6" s="172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 x14ac:dyDescent="0.3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2">
        <v>1</v>
      </c>
      <c r="G7" s="172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 x14ac:dyDescent="0.3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2">
        <v>1</v>
      </c>
      <c r="G8" s="172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 x14ac:dyDescent="0.3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2">
        <v>1</v>
      </c>
      <c r="G9" s="172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 x14ac:dyDescent="0.3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2">
        <v>1</v>
      </c>
      <c r="G10" s="172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 x14ac:dyDescent="0.3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2">
        <v>0.5</v>
      </c>
      <c r="G11" s="172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 x14ac:dyDescent="0.3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2">
        <v>0</v>
      </c>
      <c r="G12" s="172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 x14ac:dyDescent="0.3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2">
        <v>0.4</v>
      </c>
      <c r="G13" s="172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 x14ac:dyDescent="0.3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2">
        <v>1</v>
      </c>
      <c r="G14" s="172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 x14ac:dyDescent="0.3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2">
        <v>1</v>
      </c>
      <c r="G15" s="172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 x14ac:dyDescent="0.3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2">
        <v>0.95</v>
      </c>
      <c r="G16" s="172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 x14ac:dyDescent="0.3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2">
        <v>0.78</v>
      </c>
      <c r="G17" s="172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 x14ac:dyDescent="0.3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2">
        <v>1</v>
      </c>
      <c r="G18" s="172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 x14ac:dyDescent="0.3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2">
        <v>0</v>
      </c>
      <c r="G19" s="172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 x14ac:dyDescent="0.3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2">
        <v>1</v>
      </c>
      <c r="G20" s="172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 x14ac:dyDescent="0.3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2">
        <v>1</v>
      </c>
      <c r="G21" s="172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 x14ac:dyDescent="0.3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2">
        <v>0.82</v>
      </c>
      <c r="G22" s="172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 x14ac:dyDescent="0.3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2">
        <v>0</v>
      </c>
      <c r="G23" s="172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 x14ac:dyDescent="0.3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2">
        <v>0.6</v>
      </c>
      <c r="G24" s="172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 x14ac:dyDescent="0.3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2">
        <v>0.85</v>
      </c>
      <c r="G25" s="172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 x14ac:dyDescent="0.3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2">
        <v>0.85</v>
      </c>
      <c r="G26" s="172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 x14ac:dyDescent="0.3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2">
        <v>0.6</v>
      </c>
      <c r="G27" s="172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 x14ac:dyDescent="0.3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2">
        <v>1</v>
      </c>
      <c r="G28" s="172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 x14ac:dyDescent="0.3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2">
        <v>1</v>
      </c>
      <c r="G29" s="172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 x14ac:dyDescent="0.3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2">
        <v>1</v>
      </c>
      <c r="G30" s="172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 x14ac:dyDescent="0.3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2">
        <v>1</v>
      </c>
      <c r="G31" s="172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 x14ac:dyDescent="0.3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2">
        <v>0</v>
      </c>
      <c r="G32" s="172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 x14ac:dyDescent="0.3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2">
        <v>1</v>
      </c>
      <c r="G33" s="172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 x14ac:dyDescent="0.3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2">
        <v>1</v>
      </c>
      <c r="G34" s="172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 x14ac:dyDescent="0.3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2">
        <v>0</v>
      </c>
      <c r="G35" s="172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 x14ac:dyDescent="0.3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2">
        <v>1</v>
      </c>
      <c r="G36" s="172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 x14ac:dyDescent="0.3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2">
        <v>1</v>
      </c>
      <c r="G37" s="172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 x14ac:dyDescent="0.3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2">
        <v>1</v>
      </c>
      <c r="G38" s="172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 x14ac:dyDescent="0.3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2">
        <v>0.6</v>
      </c>
      <c r="G39" s="172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 x14ac:dyDescent="0.3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2">
        <v>0.25</v>
      </c>
      <c r="G40" s="172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 x14ac:dyDescent="0.3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2">
        <v>0</v>
      </c>
      <c r="G41" s="172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 x14ac:dyDescent="0.3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2">
        <v>0</v>
      </c>
      <c r="G42" s="172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 x14ac:dyDescent="0.3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2">
        <v>0</v>
      </c>
      <c r="G43" s="172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 x14ac:dyDescent="0.3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2">
        <v>0</v>
      </c>
      <c r="G44" s="172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 x14ac:dyDescent="0.3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2">
        <v>0</v>
      </c>
      <c r="G45" s="172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 x14ac:dyDescent="0.3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2">
        <v>0</v>
      </c>
      <c r="G46" s="172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 x14ac:dyDescent="0.3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2">
        <v>0</v>
      </c>
      <c r="G47" s="172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 x14ac:dyDescent="0.25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2">
        <v>0</v>
      </c>
      <c r="G48" s="172">
        <v>1</v>
      </c>
      <c r="H48" s="10" t="s">
        <v>581</v>
      </c>
      <c r="I48" s="10" t="s">
        <v>54</v>
      </c>
      <c r="J48" s="10">
        <v>1</v>
      </c>
      <c r="K48" s="174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 x14ac:dyDescent="0.25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 x14ac:dyDescent="0.25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 x14ac:dyDescent="0.25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 x14ac:dyDescent="0.25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 x14ac:dyDescent="0.25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 x14ac:dyDescent="0.25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 x14ac:dyDescent="0.25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 x14ac:dyDescent="0.25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 x14ac:dyDescent="0.25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 x14ac:dyDescent="0.25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 x14ac:dyDescent="0.25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 x14ac:dyDescent="0.25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 x14ac:dyDescent="0.25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 x14ac:dyDescent="0.25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 x14ac:dyDescent="0.25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 x14ac:dyDescent="0.25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 x14ac:dyDescent="0.25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5">
        <v>0.27</v>
      </c>
      <c r="G18" s="175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 x14ac:dyDescent="0.25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5">
        <v>0.27</v>
      </c>
      <c r="G19" s="175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 x14ac:dyDescent="0.25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5">
        <v>0.27</v>
      </c>
      <c r="G20" s="175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 x14ac:dyDescent="0.25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5">
        <v>0.27</v>
      </c>
      <c r="G21" s="175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 x14ac:dyDescent="0.25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5">
        <v>0.27</v>
      </c>
      <c r="G22" s="175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 x14ac:dyDescent="0.25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5">
        <v>0.27</v>
      </c>
      <c r="G23" s="175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 x14ac:dyDescent="0.25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 x14ac:dyDescent="0.25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 x14ac:dyDescent="0.25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 x14ac:dyDescent="0.25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 x14ac:dyDescent="0.25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 x14ac:dyDescent="0.25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 x14ac:dyDescent="0.25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 x14ac:dyDescent="0.25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 x14ac:dyDescent="0.25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 x14ac:dyDescent="0.25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 x14ac:dyDescent="0.25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 x14ac:dyDescent="0.25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 x14ac:dyDescent="0.25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 x14ac:dyDescent="0.25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 x14ac:dyDescent="0.25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 x14ac:dyDescent="0.25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 x14ac:dyDescent="0.25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 x14ac:dyDescent="0.25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 x14ac:dyDescent="0.25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 x14ac:dyDescent="0.25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 x14ac:dyDescent="0.25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 x14ac:dyDescent="0.25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 x14ac:dyDescent="0.25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 x14ac:dyDescent="0.25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 x14ac:dyDescent="0.25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 x14ac:dyDescent="0.25">
      <c r="B49" s="23"/>
      <c r="E49" s="20"/>
    </row>
    <row r="50" spans="2:5" ht="37.5" customHeight="1" x14ac:dyDescent="0.25">
      <c r="B50" s="23"/>
    </row>
    <row r="51" spans="2:5" ht="37.5" customHeight="1" x14ac:dyDescent="0.25">
      <c r="B51" s="23"/>
    </row>
    <row r="52" spans="2:5" ht="37.5" customHeight="1" x14ac:dyDescent="0.25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B48" sqref="B48"/>
    </sheetView>
  </sheetViews>
  <sheetFormatPr defaultRowHeight="15" x14ac:dyDescent="0.25"/>
  <cols>
    <col min="1" max="1" width="13.5703125" customWidth="1"/>
    <col min="2" max="2" width="18.42578125" customWidth="1"/>
    <col min="3" max="3" width="23.140625" customWidth="1"/>
  </cols>
  <sheetData>
    <row r="1" spans="1:3" x14ac:dyDescent="0.25">
      <c r="A1" s="150" t="s">
        <v>531</v>
      </c>
      <c r="B1" s="150" t="s">
        <v>532</v>
      </c>
      <c r="C1" s="52" t="s">
        <v>546</v>
      </c>
    </row>
    <row r="2" spans="1:3" x14ac:dyDescent="0.25">
      <c r="A2" s="150">
        <v>1</v>
      </c>
      <c r="B2" s="159" t="s">
        <v>528</v>
      </c>
      <c r="C2" s="44">
        <v>51.09</v>
      </c>
    </row>
    <row r="3" spans="1:3" x14ac:dyDescent="0.25">
      <c r="A3" s="150">
        <v>2</v>
      </c>
      <c r="B3" s="159" t="s">
        <v>501</v>
      </c>
      <c r="C3" s="44">
        <v>347.71</v>
      </c>
    </row>
    <row r="4" spans="1:3" x14ac:dyDescent="0.25">
      <c r="A4" s="150">
        <v>3</v>
      </c>
      <c r="B4" s="159" t="s">
        <v>492</v>
      </c>
      <c r="C4" s="44">
        <v>625.92999999999995</v>
      </c>
    </row>
    <row r="5" spans="1:3" x14ac:dyDescent="0.25">
      <c r="A5" s="150">
        <v>4</v>
      </c>
      <c r="B5" s="159" t="s">
        <v>486</v>
      </c>
      <c r="C5" s="44">
        <v>714.69</v>
      </c>
    </row>
    <row r="6" spans="1:3" x14ac:dyDescent="0.25">
      <c r="A6" s="150">
        <v>5</v>
      </c>
      <c r="B6" s="159" t="s">
        <v>483</v>
      </c>
      <c r="C6" s="44">
        <v>575.15</v>
      </c>
    </row>
    <row r="7" spans="1:3" x14ac:dyDescent="0.25">
      <c r="A7" s="150">
        <v>6</v>
      </c>
      <c r="B7" s="159" t="s">
        <v>474</v>
      </c>
      <c r="C7" s="44">
        <v>837.25</v>
      </c>
    </row>
    <row r="8" spans="1:3" x14ac:dyDescent="0.25">
      <c r="A8" s="44">
        <v>7</v>
      </c>
      <c r="B8" s="161" t="s">
        <v>463</v>
      </c>
      <c r="C8" s="160">
        <v>565.07000000000005</v>
      </c>
    </row>
    <row r="9" spans="1:3" x14ac:dyDescent="0.25">
      <c r="A9" s="150">
        <v>8</v>
      </c>
      <c r="B9" s="159" t="s">
        <v>533</v>
      </c>
      <c r="C9" s="150">
        <v>0</v>
      </c>
    </row>
    <row r="10" spans="1:3" x14ac:dyDescent="0.25">
      <c r="A10" s="44">
        <v>9</v>
      </c>
      <c r="B10" s="161" t="s">
        <v>444</v>
      </c>
      <c r="C10" s="160">
        <v>712.33</v>
      </c>
    </row>
    <row r="11" spans="1:3" x14ac:dyDescent="0.25">
      <c r="A11" s="44">
        <v>10</v>
      </c>
      <c r="B11" s="161" t="s">
        <v>434</v>
      </c>
      <c r="C11" s="44">
        <v>409.68</v>
      </c>
    </row>
    <row r="12" spans="1:3" x14ac:dyDescent="0.25">
      <c r="A12" s="44">
        <v>11</v>
      </c>
      <c r="B12" s="161" t="s">
        <v>431</v>
      </c>
      <c r="C12" s="44">
        <v>522.86</v>
      </c>
    </row>
    <row r="13" spans="1:3" x14ac:dyDescent="0.25">
      <c r="A13" s="150">
        <v>12</v>
      </c>
      <c r="B13" s="159" t="s">
        <v>424</v>
      </c>
      <c r="C13" s="44">
        <v>705.59</v>
      </c>
    </row>
    <row r="14" spans="1:3" x14ac:dyDescent="0.25">
      <c r="A14" s="44">
        <v>13</v>
      </c>
      <c r="B14" s="161" t="s">
        <v>453</v>
      </c>
      <c r="C14" s="162">
        <v>647.20000000000005</v>
      </c>
    </row>
    <row r="15" spans="1:3" x14ac:dyDescent="0.25">
      <c r="A15" s="44">
        <v>14</v>
      </c>
      <c r="B15" s="161" t="s">
        <v>450</v>
      </c>
      <c r="C15" s="44">
        <v>806.89</v>
      </c>
    </row>
    <row r="16" spans="1:3" x14ac:dyDescent="0.25">
      <c r="A16" s="44">
        <v>15</v>
      </c>
      <c r="B16" s="161" t="s">
        <v>445</v>
      </c>
      <c r="C16" s="44">
        <v>333.94</v>
      </c>
    </row>
    <row r="17" spans="1:3" x14ac:dyDescent="0.25">
      <c r="A17" s="44">
        <v>16</v>
      </c>
      <c r="B17" s="161" t="s">
        <v>428</v>
      </c>
      <c r="C17" s="44">
        <v>721.62</v>
      </c>
    </row>
    <row r="18" spans="1:3" x14ac:dyDescent="0.25">
      <c r="A18" s="44">
        <v>17</v>
      </c>
      <c r="B18" s="161" t="s">
        <v>409</v>
      </c>
      <c r="C18" s="160">
        <v>1451.95</v>
      </c>
    </row>
    <row r="19" spans="1:3" x14ac:dyDescent="0.25">
      <c r="A19" s="150">
        <v>18</v>
      </c>
      <c r="B19" s="159" t="s">
        <v>505</v>
      </c>
      <c r="C19" s="44">
        <v>711.02</v>
      </c>
    </row>
    <row r="20" spans="1:3" x14ac:dyDescent="0.25">
      <c r="A20" s="44">
        <v>19</v>
      </c>
      <c r="B20" s="161" t="s">
        <v>415</v>
      </c>
      <c r="C20" s="160">
        <v>331.35</v>
      </c>
    </row>
    <row r="21" spans="1:3" x14ac:dyDescent="0.25">
      <c r="A21" s="150">
        <v>20</v>
      </c>
      <c r="B21" s="159" t="s">
        <v>388</v>
      </c>
      <c r="C21" s="44">
        <v>501.12</v>
      </c>
    </row>
    <row r="22" spans="1:3" x14ac:dyDescent="0.25">
      <c r="A22" s="150">
        <v>21</v>
      </c>
      <c r="B22" s="159" t="s">
        <v>520</v>
      </c>
      <c r="C22" s="44">
        <v>268.24</v>
      </c>
    </row>
    <row r="23" spans="1:3" x14ac:dyDescent="0.25">
      <c r="A23" s="44">
        <v>22</v>
      </c>
      <c r="B23" s="161" t="s">
        <v>402</v>
      </c>
      <c r="C23" s="44">
        <v>281.05</v>
      </c>
    </row>
    <row r="24" spans="1:3" x14ac:dyDescent="0.25">
      <c r="A24" s="150">
        <v>23</v>
      </c>
      <c r="B24" s="159" t="s">
        <v>356</v>
      </c>
      <c r="C24" s="163">
        <v>720.33</v>
      </c>
    </row>
    <row r="25" spans="1:3" x14ac:dyDescent="0.25">
      <c r="A25" s="44">
        <v>24</v>
      </c>
      <c r="B25" s="161" t="s">
        <v>362</v>
      </c>
      <c r="C25" s="160">
        <v>890.42</v>
      </c>
    </row>
    <row r="26" spans="1:3" x14ac:dyDescent="0.25">
      <c r="A26" s="44">
        <v>25</v>
      </c>
      <c r="B26" s="161" t="s">
        <v>375</v>
      </c>
      <c r="C26" s="44">
        <v>749.37</v>
      </c>
    </row>
    <row r="27" spans="1:3" x14ac:dyDescent="0.25">
      <c r="A27" s="150">
        <v>26</v>
      </c>
      <c r="B27" s="159" t="s">
        <v>368</v>
      </c>
      <c r="C27" s="44">
        <v>501.12</v>
      </c>
    </row>
    <row r="28" spans="1:3" x14ac:dyDescent="0.25">
      <c r="A28" s="44">
        <v>27</v>
      </c>
      <c r="B28" s="161" t="s">
        <v>534</v>
      </c>
      <c r="C28" s="44">
        <v>0</v>
      </c>
    </row>
    <row r="29" spans="1:3" x14ac:dyDescent="0.25">
      <c r="A29" s="150">
        <v>28</v>
      </c>
      <c r="B29" s="159" t="s">
        <v>535</v>
      </c>
      <c r="C29" s="150">
        <v>0</v>
      </c>
    </row>
    <row r="30" spans="1:3" x14ac:dyDescent="0.25">
      <c r="A30" s="150">
        <v>29</v>
      </c>
      <c r="B30" s="159" t="s">
        <v>536</v>
      </c>
      <c r="C30" s="150">
        <v>0</v>
      </c>
    </row>
    <row r="31" spans="1:3" x14ac:dyDescent="0.25">
      <c r="A31" s="150">
        <v>30</v>
      </c>
      <c r="B31" s="159" t="s">
        <v>537</v>
      </c>
      <c r="C31" s="150">
        <v>0</v>
      </c>
    </row>
    <row r="32" spans="1:3" x14ac:dyDescent="0.25">
      <c r="A32" s="150">
        <v>31</v>
      </c>
      <c r="B32" s="159" t="s">
        <v>538</v>
      </c>
      <c r="C32" s="150">
        <v>0</v>
      </c>
    </row>
    <row r="33" spans="1:3" x14ac:dyDescent="0.25">
      <c r="A33" s="150">
        <v>32</v>
      </c>
      <c r="B33" s="159" t="s">
        <v>539</v>
      </c>
      <c r="C33" s="150">
        <v>0</v>
      </c>
    </row>
    <row r="34" spans="1:3" x14ac:dyDescent="0.25">
      <c r="A34" s="150">
        <v>33</v>
      </c>
      <c r="B34" s="159" t="s">
        <v>540</v>
      </c>
      <c r="C34" s="150">
        <v>0</v>
      </c>
    </row>
    <row r="35" spans="1:3" x14ac:dyDescent="0.25">
      <c r="A35" s="150">
        <v>34</v>
      </c>
      <c r="B35" s="159" t="s">
        <v>541</v>
      </c>
      <c r="C35" s="150">
        <v>0</v>
      </c>
    </row>
    <row r="36" spans="1:3" x14ac:dyDescent="0.25">
      <c r="A36" s="150">
        <v>35</v>
      </c>
      <c r="B36" s="159" t="s">
        <v>542</v>
      </c>
      <c r="C36" s="150">
        <v>0</v>
      </c>
    </row>
    <row r="37" spans="1:3" x14ac:dyDescent="0.25">
      <c r="A37" s="150">
        <v>36</v>
      </c>
      <c r="B37" s="159" t="s">
        <v>543</v>
      </c>
      <c r="C37" s="150">
        <v>0</v>
      </c>
    </row>
    <row r="38" spans="1:3" x14ac:dyDescent="0.25">
      <c r="A38" s="150">
        <v>37</v>
      </c>
      <c r="B38" s="159" t="s">
        <v>544</v>
      </c>
      <c r="C38" s="150">
        <v>0</v>
      </c>
    </row>
    <row r="39" spans="1:3" x14ac:dyDescent="0.25">
      <c r="A39" s="150">
        <v>38</v>
      </c>
      <c r="B39" s="159" t="s">
        <v>545</v>
      </c>
      <c r="C39" s="150">
        <v>0</v>
      </c>
    </row>
    <row r="40" spans="1:3" x14ac:dyDescent="0.25">
      <c r="A40" s="169">
        <v>39</v>
      </c>
      <c r="B40" s="150" t="s">
        <v>13</v>
      </c>
      <c r="C40" s="44">
        <v>817.97</v>
      </c>
    </row>
    <row r="41" spans="1:3" x14ac:dyDescent="0.25">
      <c r="A41" s="150">
        <v>40</v>
      </c>
      <c r="B41" s="150" t="s">
        <v>22</v>
      </c>
      <c r="C41" s="44">
        <v>475.85</v>
      </c>
    </row>
    <row r="42" spans="1:3" x14ac:dyDescent="0.25">
      <c r="A42" s="169">
        <v>41</v>
      </c>
      <c r="B42" s="150" t="s">
        <v>34</v>
      </c>
      <c r="C42" s="44">
        <v>712.73</v>
      </c>
    </row>
    <row r="43" spans="1:3" x14ac:dyDescent="0.25">
      <c r="A43" s="150">
        <v>42</v>
      </c>
      <c r="B43" s="150" t="s">
        <v>40</v>
      </c>
      <c r="C43" s="44">
        <v>844.17</v>
      </c>
    </row>
    <row r="44" spans="1:3" x14ac:dyDescent="0.25">
      <c r="A44" s="169">
        <v>43</v>
      </c>
      <c r="B44" s="150" t="s">
        <v>53</v>
      </c>
      <c r="C44" s="44">
        <v>635.34</v>
      </c>
    </row>
    <row r="45" spans="1:3" x14ac:dyDescent="0.25">
      <c r="A45" s="150">
        <v>44</v>
      </c>
      <c r="B45" s="150" t="s">
        <v>63</v>
      </c>
      <c r="C45" s="44">
        <v>375.82</v>
      </c>
    </row>
    <row r="46" spans="1:3" x14ac:dyDescent="0.25">
      <c r="A46" s="169">
        <v>45</v>
      </c>
      <c r="B46" s="150" t="s">
        <v>74</v>
      </c>
      <c r="C46" s="44">
        <v>567.71</v>
      </c>
    </row>
    <row r="47" spans="1:3" x14ac:dyDescent="0.25">
      <c r="A47" s="150">
        <v>46</v>
      </c>
      <c r="B47" s="150" t="s">
        <v>581</v>
      </c>
      <c r="C47" s="44">
        <v>134.16</v>
      </c>
    </row>
    <row r="48" spans="1:3" s="52" customFormat="1" x14ac:dyDescent="0.25">
      <c r="A48" s="44">
        <v>47</v>
      </c>
      <c r="B48" s="44" t="s">
        <v>314</v>
      </c>
      <c r="C48" s="44">
        <v>913.55</v>
      </c>
    </row>
    <row r="49" spans="1:3" x14ac:dyDescent="0.25">
      <c r="A49" s="150">
        <v>48</v>
      </c>
      <c r="B49" s="44" t="s">
        <v>312</v>
      </c>
      <c r="C49" s="44">
        <v>926.3</v>
      </c>
    </row>
    <row r="50" spans="1:3" x14ac:dyDescent="0.25">
      <c r="A50" s="44">
        <v>49</v>
      </c>
      <c r="B50" s="44" t="s">
        <v>310</v>
      </c>
      <c r="C50" s="44">
        <v>511.73</v>
      </c>
    </row>
    <row r="51" spans="1:3" x14ac:dyDescent="0.25">
      <c r="A51" s="150">
        <v>50</v>
      </c>
      <c r="B51" s="44" t="s">
        <v>308</v>
      </c>
      <c r="C51" s="44">
        <v>1521.41</v>
      </c>
    </row>
    <row r="52" spans="1:3" x14ac:dyDescent="0.25">
      <c r="A52" s="44">
        <v>51</v>
      </c>
      <c r="B52" s="44" t="s">
        <v>306</v>
      </c>
      <c r="C52" s="44">
        <v>1061.82</v>
      </c>
    </row>
    <row r="53" spans="1:3" x14ac:dyDescent="0.25">
      <c r="A53" s="150">
        <v>52</v>
      </c>
      <c r="B53" s="44" t="s">
        <v>303</v>
      </c>
      <c r="C53" s="44">
        <v>1268.067</v>
      </c>
    </row>
    <row r="54" spans="1:3" x14ac:dyDescent="0.25">
      <c r="A54" s="44">
        <v>53</v>
      </c>
      <c r="B54" s="44" t="s">
        <v>582</v>
      </c>
      <c r="C54" s="44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 x14ac:dyDescent="0.2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 x14ac:dyDescent="0.25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 x14ac:dyDescent="0.3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 x14ac:dyDescent="0.3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 x14ac:dyDescent="0.3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 x14ac:dyDescent="0.3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 x14ac:dyDescent="0.25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 x14ac:dyDescent="0.25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 x14ac:dyDescent="0.25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 x14ac:dyDescent="0.25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 x14ac:dyDescent="0.25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 x14ac:dyDescent="0.25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 x14ac:dyDescent="0.3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 x14ac:dyDescent="0.25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 x14ac:dyDescent="0.25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 x14ac:dyDescent="0.3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 x14ac:dyDescent="0.3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 x14ac:dyDescent="0.3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 x14ac:dyDescent="0.3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 x14ac:dyDescent="0.25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 x14ac:dyDescent="0.25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 x14ac:dyDescent="0.25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 x14ac:dyDescent="0.25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 x14ac:dyDescent="0.25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 x14ac:dyDescent="0.25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 x14ac:dyDescent="0.25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 x14ac:dyDescent="0.25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 x14ac:dyDescent="0.25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 x14ac:dyDescent="0.25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 x14ac:dyDescent="0.25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 x14ac:dyDescent="0.3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 x14ac:dyDescent="0.25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 x14ac:dyDescent="0.25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 x14ac:dyDescent="0.25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 x14ac:dyDescent="0.25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 x14ac:dyDescent="0.25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 x14ac:dyDescent="0.25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 x14ac:dyDescent="0.25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 x14ac:dyDescent="0.25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 x14ac:dyDescent="0.3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 x14ac:dyDescent="0.3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 x14ac:dyDescent="0.25">
      <c r="A43" s="196" t="s">
        <v>113</v>
      </c>
      <c r="B43" s="196"/>
      <c r="C43" s="196"/>
      <c r="D43" s="196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 x14ac:dyDescent="0.25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 x14ac:dyDescent="0.25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 x14ac:dyDescent="0.25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 x14ac:dyDescent="0.25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 x14ac:dyDescent="0.25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 x14ac:dyDescent="0.25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 x14ac:dyDescent="0.25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 x14ac:dyDescent="0.25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 x14ac:dyDescent="0.25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 x14ac:dyDescent="0.25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2020-12-06T05:52:44Z</dcterms:modified>
</cp:coreProperties>
</file>