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use_Bed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3" i="1"/>
  <c r="B16" i="2"/>
</calcChain>
</file>

<file path=xl/sharedStrings.xml><?xml version="1.0" encoding="utf-8"?>
<sst xmlns="http://schemas.openxmlformats.org/spreadsheetml/2006/main" count="47" uniqueCount="44">
  <si>
    <t>Name of Haor</t>
  </si>
  <si>
    <t>No. of Package</t>
  </si>
  <si>
    <t>Sl. No.</t>
  </si>
  <si>
    <t>Naogaon Haor
Part-B
Kishoregonj</t>
  </si>
  <si>
    <t>Package-18</t>
  </si>
  <si>
    <t>Package-25</t>
  </si>
  <si>
    <t>Package-31</t>
  </si>
  <si>
    <t>Package-32</t>
  </si>
  <si>
    <t>Package-7
Sunamganj</t>
  </si>
  <si>
    <t>Dharmapasha Rui Beel</t>
  </si>
  <si>
    <t>1st</t>
  </si>
  <si>
    <t>2nd</t>
  </si>
  <si>
    <t>3rd</t>
  </si>
  <si>
    <t>4th</t>
  </si>
  <si>
    <t>5th</t>
  </si>
  <si>
    <t>6th</t>
  </si>
  <si>
    <t>7th</t>
  </si>
  <si>
    <t>Location/Place</t>
  </si>
  <si>
    <t xml:space="preserve">a) Km 0.500 near Neora
</t>
  </si>
  <si>
    <t xml:space="preserve">a) Joysiddi </t>
  </si>
  <si>
    <t>b) Charigram</t>
  </si>
  <si>
    <t>a) Hasanpur - Km 29.562</t>
  </si>
  <si>
    <t>a) Markhali Khal - Km 33.925</t>
  </si>
  <si>
    <t>Package-05
Sunamganj</t>
  </si>
  <si>
    <t>Naogaon Haor(Part-B)</t>
  </si>
  <si>
    <t>b) Km 24.06 Offtake Khayer 
     Khal</t>
  </si>
  <si>
    <t>Naogaon Haor
Part-B  Kishoregonj</t>
  </si>
  <si>
    <r>
      <t xml:space="preserve">Naogaon Haor
Part-B Kishoregonj
</t>
    </r>
    <r>
      <rPr>
        <sz val="11"/>
        <color theme="1"/>
        <rFont val="Calibri"/>
        <family val="2"/>
        <scheme val="minor"/>
      </rPr>
      <t>(24.527 - 29.562)</t>
    </r>
  </si>
  <si>
    <t>a) Khair Khal Outfall - Km 5.56</t>
  </si>
  <si>
    <t xml:space="preserve">a) Near - Km 1.50 </t>
  </si>
  <si>
    <t xml:space="preserve">a) Manai Flood Fuse  </t>
  </si>
  <si>
    <t>Haor Flood Management &amp; Livelihood Improvementy Project (BWDB Part)</t>
  </si>
  <si>
    <t xml:space="preserve">20 mx2.50
</t>
  </si>
  <si>
    <t>15 mx5.00</t>
  </si>
  <si>
    <t>20  mx2.50</t>
  </si>
  <si>
    <t>15 mx2.50</t>
  </si>
  <si>
    <t>30 mx3.50</t>
  </si>
  <si>
    <t>30 mx3.00</t>
  </si>
  <si>
    <t>15 mx5.40</t>
  </si>
  <si>
    <t>Estimated Cost.
(In Lakh)</t>
  </si>
  <si>
    <t xml:space="preserve">Total </t>
  </si>
  <si>
    <t xml:space="preserve">Dhakiner Haor
Kishoreganj
</t>
  </si>
  <si>
    <t>Package-33 (Lot-2)
Kishoreganj</t>
  </si>
  <si>
    <t>Fuse Bed WidthxHeight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</si>
</sst>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43" fontId="0" fillId="0" borderId="0" xfId="1" applyFont="1"/>
    <xf numFmtId="43" fontId="4" fillId="0" borderId="0" xfId="1" applyFont="1"/>
    <xf numFmtId="43" fontId="5" fillId="0" borderId="0" xfId="1" applyFont="1"/>
    <xf numFmtId="43" fontId="0" fillId="0" borderId="0" xfId="0" applyNumberFormat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7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zoomScale="115" zoomScaleNormal="115" workbookViewId="0">
      <selection activeCell="E5" sqref="E4:E5"/>
    </sheetView>
  </sheetViews>
  <sheetFormatPr defaultRowHeight="15"/>
  <cols>
    <col min="1" max="1" width="4.5703125" customWidth="1"/>
    <col min="2" max="2" width="21.85546875" customWidth="1"/>
    <col min="3" max="3" width="13.140625" customWidth="1"/>
    <col min="4" max="4" width="27.5703125" customWidth="1"/>
    <col min="5" max="5" width="14.140625" customWidth="1"/>
    <col min="6" max="6" width="15.5703125" customWidth="1"/>
    <col min="7" max="7" width="27" customWidth="1"/>
  </cols>
  <sheetData>
    <row r="1" spans="1:6" ht="18.75">
      <c r="A1" s="17" t="s">
        <v>31</v>
      </c>
      <c r="B1" s="17"/>
      <c r="C1" s="17"/>
      <c r="D1" s="17"/>
      <c r="E1" s="17"/>
      <c r="F1" s="17"/>
    </row>
    <row r="2" spans="1:6" ht="27" customHeight="1"/>
    <row r="3" spans="1:6" ht="47.25">
      <c r="A3" s="12" t="s">
        <v>2</v>
      </c>
      <c r="B3" s="13" t="s">
        <v>0</v>
      </c>
      <c r="C3" s="12" t="s">
        <v>1</v>
      </c>
      <c r="D3" s="13" t="s">
        <v>17</v>
      </c>
      <c r="E3" s="12" t="s">
        <v>43</v>
      </c>
      <c r="F3" s="12" t="s">
        <v>39</v>
      </c>
    </row>
    <row r="4" spans="1:6" ht="24.75" customHeight="1">
      <c r="A4" s="18">
        <v>1</v>
      </c>
      <c r="B4" s="20" t="s">
        <v>3</v>
      </c>
      <c r="C4" s="18" t="s">
        <v>4</v>
      </c>
      <c r="D4" s="11" t="s">
        <v>18</v>
      </c>
      <c r="E4" s="3" t="s">
        <v>32</v>
      </c>
      <c r="F4" s="4">
        <v>198.36</v>
      </c>
    </row>
    <row r="5" spans="1:6" ht="30.75" customHeight="1">
      <c r="A5" s="19"/>
      <c r="B5" s="21"/>
      <c r="C5" s="19"/>
      <c r="D5" s="11" t="s">
        <v>25</v>
      </c>
      <c r="E5" s="3" t="s">
        <v>33</v>
      </c>
      <c r="F5" s="4">
        <v>281.91000000000003</v>
      </c>
    </row>
    <row r="6" spans="1:6" ht="24" customHeight="1">
      <c r="A6" s="18">
        <v>2</v>
      </c>
      <c r="B6" s="22" t="s">
        <v>41</v>
      </c>
      <c r="C6" s="18" t="s">
        <v>5</v>
      </c>
      <c r="D6" s="10" t="s">
        <v>19</v>
      </c>
      <c r="E6" s="3" t="s">
        <v>34</v>
      </c>
      <c r="F6" s="4">
        <v>198.35</v>
      </c>
    </row>
    <row r="7" spans="1:6" ht="21" customHeight="1">
      <c r="A7" s="19"/>
      <c r="B7" s="23"/>
      <c r="C7" s="19"/>
      <c r="D7" s="10" t="s">
        <v>20</v>
      </c>
      <c r="E7" s="3" t="s">
        <v>35</v>
      </c>
      <c r="F7" s="4">
        <v>170.15</v>
      </c>
    </row>
    <row r="8" spans="1:6" ht="46.5">
      <c r="A8" s="1">
        <v>3</v>
      </c>
      <c r="B8" s="2" t="s">
        <v>27</v>
      </c>
      <c r="C8" s="1" t="s">
        <v>6</v>
      </c>
      <c r="D8" s="10" t="s">
        <v>21</v>
      </c>
      <c r="E8" s="1" t="s">
        <v>36</v>
      </c>
      <c r="F8" s="4">
        <v>283.01</v>
      </c>
    </row>
    <row r="9" spans="1:6" ht="31.5">
      <c r="A9" s="1">
        <v>4</v>
      </c>
      <c r="B9" s="2" t="s">
        <v>26</v>
      </c>
      <c r="C9" s="1" t="s">
        <v>7</v>
      </c>
      <c r="D9" s="10" t="s">
        <v>22</v>
      </c>
      <c r="E9" s="1" t="s">
        <v>36</v>
      </c>
      <c r="F9" s="4">
        <v>304.08999999999997</v>
      </c>
    </row>
    <row r="10" spans="1:6" ht="31.5">
      <c r="A10" s="1">
        <v>5</v>
      </c>
      <c r="B10" s="4" t="s">
        <v>9</v>
      </c>
      <c r="C10" s="3" t="s">
        <v>8</v>
      </c>
      <c r="D10" s="11" t="s">
        <v>29</v>
      </c>
      <c r="E10" s="1" t="s">
        <v>37</v>
      </c>
      <c r="F10" s="4">
        <v>267.74</v>
      </c>
    </row>
    <row r="11" spans="1:6" ht="31.5">
      <c r="A11" s="1">
        <v>6</v>
      </c>
      <c r="B11" s="4" t="s">
        <v>9</v>
      </c>
      <c r="C11" s="3" t="s">
        <v>23</v>
      </c>
      <c r="D11" s="11" t="s">
        <v>30</v>
      </c>
      <c r="E11" s="1" t="s">
        <v>36</v>
      </c>
      <c r="F11" s="4">
        <v>304.11</v>
      </c>
    </row>
    <row r="12" spans="1:6" ht="47.25">
      <c r="A12" s="1">
        <v>7</v>
      </c>
      <c r="B12" s="4" t="s">
        <v>24</v>
      </c>
      <c r="C12" s="3" t="s">
        <v>42</v>
      </c>
      <c r="D12" s="11" t="s">
        <v>28</v>
      </c>
      <c r="E12" s="1" t="s">
        <v>38</v>
      </c>
      <c r="F12" s="4">
        <v>303.83</v>
      </c>
    </row>
    <row r="13" spans="1:6" ht="15.75">
      <c r="A13" s="14"/>
      <c r="B13" s="14"/>
      <c r="C13" s="14"/>
      <c r="D13" s="15" t="s">
        <v>40</v>
      </c>
      <c r="E13" s="14"/>
      <c r="F13" s="16">
        <f>SUM(F4:F12)</f>
        <v>2311.5499999999997</v>
      </c>
    </row>
  </sheetData>
  <mergeCells count="7">
    <mergeCell ref="A1:F1"/>
    <mergeCell ref="A4:A5"/>
    <mergeCell ref="B4:B5"/>
    <mergeCell ref="C4:C5"/>
    <mergeCell ref="A6:A7"/>
    <mergeCell ref="B6:B7"/>
    <mergeCell ref="C6:C7"/>
  </mergeCells>
  <printOptions horizontalCentered="1"/>
  <pageMargins left="0.45" right="0.25" top="1" bottom="0.25" header="0.3" footer="0.3"/>
  <pageSetup paperSize="9" scale="95" orientation="portrait" r:id="rId1"/>
  <headerFooter>
    <oddFooter>&amp;L&amp;7&amp;Z&amp;F&amp;F&amp;A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7:E18"/>
  <sheetViews>
    <sheetView workbookViewId="0">
      <selection activeCell="E14" sqref="E14"/>
    </sheetView>
  </sheetViews>
  <sheetFormatPr defaultRowHeight="15"/>
  <cols>
    <col min="2" max="2" width="22.42578125" customWidth="1"/>
    <col min="5" max="5" width="34" customWidth="1"/>
  </cols>
  <sheetData>
    <row r="7" spans="1:5" ht="18.75">
      <c r="A7" s="9" t="s">
        <v>10</v>
      </c>
      <c r="B7" s="6">
        <v>2219849.34</v>
      </c>
    </row>
    <row r="8" spans="1:5" ht="18.75">
      <c r="A8" s="9" t="s">
        <v>11</v>
      </c>
      <c r="B8" s="6">
        <v>12181117</v>
      </c>
    </row>
    <row r="9" spans="1:5" ht="18.75">
      <c r="A9" s="9" t="s">
        <v>12</v>
      </c>
      <c r="B9" s="6">
        <v>12048766</v>
      </c>
    </row>
    <row r="10" spans="1:5" ht="18.75">
      <c r="A10" s="9" t="s">
        <v>13</v>
      </c>
      <c r="B10" s="6">
        <v>10933879</v>
      </c>
    </row>
    <row r="11" spans="1:5" ht="18.75">
      <c r="A11" s="9" t="s">
        <v>14</v>
      </c>
      <c r="B11" s="6">
        <v>16844694</v>
      </c>
    </row>
    <row r="12" spans="1:5" ht="18.75">
      <c r="A12" s="9" t="s">
        <v>15</v>
      </c>
      <c r="B12" s="6">
        <v>7630604</v>
      </c>
    </row>
    <row r="13" spans="1:5" ht="18.75">
      <c r="A13" s="9" t="s">
        <v>16</v>
      </c>
      <c r="B13" s="6">
        <v>9241735</v>
      </c>
    </row>
    <row r="14" spans="1:5" ht="18.75">
      <c r="B14" s="6"/>
    </row>
    <row r="15" spans="1:5" ht="18.75">
      <c r="B15" s="6"/>
    </row>
    <row r="16" spans="1:5" ht="21">
      <c r="B16" s="7">
        <f>SUM(B7:B15)</f>
        <v>71100644.340000004</v>
      </c>
      <c r="E16" s="5"/>
    </row>
    <row r="18" spans="5:5">
      <c r="E18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Fuse_Bed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2020-09-25T13:29:57Z</dcterms:modified>
</cp:coreProperties>
</file>