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6" windowHeight="11760" firstSheet="2" activeTab="6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O42" i="12" l="1"/>
  <c r="O29" i="12"/>
  <c r="O20" i="12"/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<sst xmlns="http://schemas.openxmlformats.org/spreadsheetml/2006/main" count="954" uniqueCount="257">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</sst>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S13" sqref="S13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</cols>
  <sheetData>
    <row r="1" spans="1:12" s="11" customFormat="1" ht="28.8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</row>
    <row r="2" spans="1:12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</row>
    <row r="3" spans="1:12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</row>
    <row r="4" spans="1:12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</row>
    <row r="5" spans="1:12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</row>
    <row r="6" spans="1:12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</row>
    <row r="7" spans="1:12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</row>
    <row r="8" spans="1:12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</row>
    <row r="9" spans="1:12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</row>
    <row r="10" spans="1:12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</row>
    <row r="11" spans="1:12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</row>
    <row r="12" spans="1:12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</row>
    <row r="13" spans="1:12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</row>
    <row r="14" spans="1:12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</row>
    <row r="15" spans="1:12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</row>
    <row r="16" spans="1:12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</row>
    <row r="17" spans="1:12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</row>
    <row r="18" spans="1:12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</row>
    <row r="19" spans="1:12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</row>
    <row r="20" spans="1:12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</row>
    <row r="21" spans="1:12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</row>
    <row r="22" spans="1:12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</row>
    <row r="23" spans="1:12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</row>
    <row r="24" spans="1:12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</row>
    <row r="25" spans="1:12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</row>
    <row r="26" spans="1:12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</row>
    <row r="27" spans="1:12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</row>
    <row r="28" spans="1:12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</row>
    <row r="29" spans="1:12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</row>
    <row r="30" spans="1:12" x14ac:dyDescent="0.3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</row>
    <row r="31" spans="1:12" x14ac:dyDescent="0.3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</row>
    <row r="32" spans="1:12" x14ac:dyDescent="0.3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</row>
    <row r="33" spans="1:12" x14ac:dyDescent="0.3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</row>
    <row r="34" spans="1:12" x14ac:dyDescent="0.3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2" x14ac:dyDescent="0.3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2" x14ac:dyDescent="0.3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</row>
    <row r="37" spans="1:12" x14ac:dyDescent="0.3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</row>
    <row r="38" spans="1:12" x14ac:dyDescent="0.3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</row>
    <row r="39" spans="1:12" x14ac:dyDescent="0.3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</row>
    <row r="40" spans="1:12" x14ac:dyDescent="0.3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</row>
    <row r="41" spans="1:12" x14ac:dyDescent="0.3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</row>
    <row r="42" spans="1:12" x14ac:dyDescent="0.3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</row>
    <row r="43" spans="1:12" x14ac:dyDescent="0.3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</row>
    <row r="44" spans="1:12" x14ac:dyDescent="0.3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</row>
    <row r="45" spans="1:12" x14ac:dyDescent="0.3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</row>
    <row r="46" spans="1:12" x14ac:dyDescent="0.3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</row>
    <row r="47" spans="1:12" ht="13.2" customHeight="1" x14ac:dyDescent="0.3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</row>
    <row r="48" spans="1:12" x14ac:dyDescent="0.3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</row>
    <row r="49" spans="1:12" x14ac:dyDescent="0.3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</row>
    <row r="50" spans="1:12" x14ac:dyDescent="0.3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</row>
    <row r="51" spans="1:12" x14ac:dyDescent="0.3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86" activePane="bottomLeft" state="frozen"/>
      <selection pane="bottomLeft" activeCell="P95" sqref="P95:Q95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20" width="9.1093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34"/>
      <c r="O42" s="35">
        <f>(E42+F42)-P42</f>
        <v>1449814.459999999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/>
      <c r="O76" s="46">
        <v>519371.58</v>
      </c>
      <c r="P76" s="46">
        <v>3475794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/>
      <c r="O77" s="46">
        <v>1650964.12</v>
      </c>
      <c r="P77" s="46">
        <v>11048759.880000001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/>
      <c r="O78" s="46">
        <v>621163.76</v>
      </c>
      <c r="P78" s="46">
        <v>3815720.24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2863142.1</v>
      </c>
      <c r="P79" s="46">
        <v>17587872.899999999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/>
      <c r="O80" s="46">
        <v>2358631.1</v>
      </c>
      <c r="P80" s="46">
        <v>14488733.9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/>
      <c r="O81" s="46">
        <v>1635373.04</v>
      </c>
      <c r="P81" s="46">
        <v>10045862.960000001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/>
      <c r="O82" s="46">
        <v>537107.19999999995</v>
      </c>
      <c r="P82" s="46">
        <v>3299372.8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/>
      <c r="O83" s="46">
        <v>2212333.2000000002</v>
      </c>
      <c r="P83" s="46">
        <v>13590046.800000001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/>
      <c r="O84" s="46">
        <v>547239.29</v>
      </c>
      <c r="P84" s="46">
        <v>3662293.71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/>
      <c r="O85" s="46">
        <v>1072151.22</v>
      </c>
      <c r="P85" s="46">
        <v>6586071.7800000003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/>
      <c r="O86" s="46">
        <v>360480.25</v>
      </c>
      <c r="P86" s="46">
        <v>2412444.75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/>
      <c r="O87" s="46">
        <v>427536.34</v>
      </c>
      <c r="P87" s="46">
        <v>2626294.66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/>
      <c r="O88" s="46">
        <v>738001.16</v>
      </c>
      <c r="P88" s="46">
        <v>4938930.84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/>
      <c r="O89" s="46">
        <v>274463.7</v>
      </c>
      <c r="P89" s="46">
        <v>1685991.3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/>
      <c r="O90" s="46">
        <v>1101691.92</v>
      </c>
      <c r="P90" s="46">
        <v>6767536.0800000001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/>
      <c r="O91" s="46">
        <v>980506.38</v>
      </c>
      <c r="P91" s="46">
        <v>6023110.6200000001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9"/>
      <c r="O92" s="48">
        <v>676010.2</v>
      </c>
      <c r="P92" s="48">
        <v>4152632.68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9"/>
      <c r="O93" s="48">
        <v>597982.69999999995</v>
      </c>
      <c r="P93" s="48">
        <v>3673322.3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abSelected="1" zoomScale="145" zoomScaleNormal="145" workbookViewId="0">
      <pane ySplit="1" topLeftCell="A2" activePane="bottomLeft" state="frozen"/>
      <selection pane="bottomLeft" activeCell="P5" sqref="P5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0.88671875" hidden="1" customWidth="1"/>
    <col min="5" max="5" width="16.5546875" hidden="1" customWidth="1"/>
    <col min="6" max="6" width="13.5546875" hidden="1" customWidth="1"/>
    <col min="7" max="7" width="15.33203125" hidden="1" customWidth="1"/>
    <col min="8" max="8" width="14.66406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2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v>17597.86</v>
      </c>
      <c r="P3" s="37"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v>0</v>
      </c>
      <c r="P5" s="37"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v>0</v>
      </c>
      <c r="P6" s="37"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v>21000.000000000004</v>
      </c>
      <c r="P8" s="37"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v>129511.508</v>
      </c>
      <c r="P11" s="37"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v>66663.116800000003</v>
      </c>
      <c r="P13" s="37"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v>118650.00000000001</v>
      </c>
      <c r="P14" s="37"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v>0</v>
      </c>
      <c r="P16" s="37"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v>9800.0000000000018</v>
      </c>
      <c r="P17" s="37"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v>0</v>
      </c>
      <c r="P18" s="37"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v>0</v>
      </c>
      <c r="P20" s="37"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v>14205.380000000001</v>
      </c>
      <c r="P22" s="37"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v>16256.697800000002</v>
      </c>
      <c r="P24" s="37"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v>87439.38</v>
      </c>
      <c r="P25" s="37"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v>63381.159800000009</v>
      </c>
      <c r="P26" s="37"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v>0</v>
      </c>
      <c r="P33" s="37"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v>0</v>
      </c>
      <c r="P37" s="37"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v>143150</v>
      </c>
      <c r="P38" s="37"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v>21000.000000000004</v>
      </c>
      <c r="P39" s="37"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v>0</v>
      </c>
      <c r="P40" s="37"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v>32200.000000000004</v>
      </c>
      <c r="P41" s="37"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v>23817.309600000004</v>
      </c>
      <c r="P42" s="37"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v>108791.01240000002</v>
      </c>
      <c r="P47" s="37"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v>0</v>
      </c>
      <c r="P48" s="37"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v>0</v>
      </c>
      <c r="P49" s="37"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v>35871.640000000007</v>
      </c>
      <c r="P50" s="37"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v>28000.000000000004</v>
      </c>
      <c r="P51" s="37"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v>0</v>
      </c>
      <c r="P54" s="37"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v>42000.000000000007</v>
      </c>
      <c r="P60" s="37"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v>0</v>
      </c>
      <c r="P61" s="37"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v>154000.00000000003</v>
      </c>
      <c r="P62" s="37"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v>0</v>
      </c>
      <c r="P63" s="37"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v>47066.600000000006</v>
      </c>
      <c r="P64" s="37"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v>0</v>
      </c>
      <c r="P65" s="37"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v>67693.532200000001</v>
      </c>
      <c r="P66" s="37"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v>0</v>
      </c>
      <c r="P70" s="37"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6">
        <v>0</v>
      </c>
      <c r="O71" s="37">
        <v>0</v>
      </c>
      <c r="P71" s="37"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v>25585.051800000001</v>
      </c>
      <c r="P74" s="37"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v>0</v>
      </c>
      <c r="P75" s="37"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v>0</v>
      </c>
      <c r="P76" s="37"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v>33731.381600000001</v>
      </c>
      <c r="P77" s="37"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v>0</v>
      </c>
      <c r="P78" s="37"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v>0</v>
      </c>
      <c r="P79" s="37"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v>0</v>
      </c>
      <c r="P80" s="37"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v>0</v>
      </c>
      <c r="P81" s="37"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v>0</v>
      </c>
      <c r="P82" s="37"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v>0</v>
      </c>
      <c r="P83" s="37"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v>0</v>
      </c>
      <c r="P84" s="37"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v>0</v>
      </c>
      <c r="P85" s="37"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v>0</v>
      </c>
      <c r="P86" s="37"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v>0</v>
      </c>
      <c r="P87" s="37"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v>0</v>
      </c>
      <c r="P88" s="37"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v>0</v>
      </c>
      <c r="P89" s="37"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v>67693.560200000007</v>
      </c>
      <c r="P90" s="37"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v>0</v>
      </c>
      <c r="P91" s="37"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6">
        <v>486119.06</v>
      </c>
      <c r="O92" s="37">
        <v>68056.66840000001</v>
      </c>
      <c r="P92" s="37">
        <v>418062.39159999997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6">
        <v>32269.14</v>
      </c>
      <c r="O93" s="37">
        <v>4517.6796000000004</v>
      </c>
      <c r="P93" s="37"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N2" sqref="N2:P93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0.88671875" hidden="1" customWidth="1"/>
    <col min="5" max="5" width="16.5546875" hidden="1" customWidth="1"/>
    <col min="6" max="6" width="13.5546875" hidden="1" customWidth="1"/>
    <col min="7" max="7" width="15.33203125" hidden="1" customWidth="1"/>
    <col min="8" max="8" width="14.66406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2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2020-12-18T14:41:23Z</dcterms:modified>
</cp:coreProperties>
</file>