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240" yWindow="15" windowWidth="16095" windowHeight="9660" activeTab="2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nthly_gob" sheetId="7" r:id="rId7"/>
    <sheet name="monthly_rpa" sheetId="8" r:id="rId8"/>
  </sheets>
  <calcPr calcId="162913"/>
</workbook>
</file>

<file path=xl/calcChain.xml><?xml version="1.0" encoding="utf-8"?>
<calcChain xmlns="http://schemas.openxmlformats.org/spreadsheetml/2006/main">
  <c r="O94" i="3" l="1"/>
  <c r="Q94" i="1"/>
  <c r="P94" i="1"/>
</calcChain>
</file>

<file path=xl/sharedStrings.xml><?xml version="1.0" encoding="utf-8"?>
<sst xmlns="http://schemas.openxmlformats.org/spreadsheetml/2006/main" count="1008" uniqueCount="198">
  <si>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</si>
  <si>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</si>
  <si>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</si>
  <si>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</si>
  <si>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</si>
  <si>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</si>
  <si>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</si>
  <si>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</si>
  <si>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</si>
  <si>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</si>
  <si>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</si>
  <si>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</si>
  <si>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</si>
  <si>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</si>
  <si>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</si>
  <si>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</si>
  <si>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</si>
  <si>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</si>
  <si>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</si>
  <si>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</si>
  <si>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</si>
  <si>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</si>
  <si>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</si>
  <si>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</si>
  <si>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</si>
  <si>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</si>
  <si>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</si>
  <si>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</si>
  <si>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</si>
  <si>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</si>
  <si>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</si>
  <si>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</si>
  <si>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</si>
  <si>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</si>
  <si>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</si>
  <si>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</si>
  <si>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</si>
  <si>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</si>
  <si>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</si>
  <si>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</si>
  <si>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</si>
  <si>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</si>
  <si>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</si>
  <si>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</si>
  <si>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</si>
  <si>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</si>
  <si>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</si>
  <si>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</si>
  <si>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</si>
  <si>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</si>
  <si>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</si>
  <si>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</si>
  <si>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</si>
  <si>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</si>
  <si>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</si>
  <si>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</si>
  <si>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</si>
  <si>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</si>
  <si>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</si>
  <si>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</si>
  <si>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</si>
  <si>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</si>
  <si>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</si>
  <si>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</si>
  <si>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</si>
  <si>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</si>
  <si>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</si>
  <si>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</si>
  <si>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</si>
  <si>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</si>
  <si>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</si>
  <si>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</si>
  <si>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</si>
  <si>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</si>
  <si>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</si>
  <si>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</si>
  <si>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</si>
  <si>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</si>
  <si>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</si>
  <si>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</si>
  <si>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</si>
  <si>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</si>
  <si>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</si>
  <si>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</si>
  <si>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</si>
  <si>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</si>
  <si>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</si>
  <si>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</si>
  <si>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</si>
  <si>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</si>
  <si>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</si>
  <si>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</si>
  <si>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</si>
  <si>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</si>
  <si>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</si>
  <si>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</si>
  <si>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</si>
  <si>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</si>
  <si>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</si>
  <si>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</si>
  <si>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</si>
  <si>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</si>
  <si>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</si>
  <si>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</si>
  <si>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</si>
  <si>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</si>
  <si>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</si>
  <si>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</si>
  <si>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</si>
  <si>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</si>
  <si>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</si>
  <si>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HOBI-06</t>
  </si>
  <si>
    <t>KISH-02</t>
  </si>
  <si>
    <t>KISH-09</t>
  </si>
  <si>
    <t>KISH-18</t>
  </si>
  <si>
    <t>KISH-17</t>
  </si>
  <si>
    <t>KISH-12</t>
  </si>
  <si>
    <t>HOBI-02</t>
  </si>
  <si>
    <t>KISH-25</t>
  </si>
  <si>
    <t>SUNM-04</t>
  </si>
  <si>
    <t>KISH-06</t>
  </si>
  <si>
    <t>HOBI-01</t>
  </si>
  <si>
    <t>KISH-16</t>
  </si>
  <si>
    <t>KISH-19</t>
  </si>
  <si>
    <t>NETR-02</t>
  </si>
  <si>
    <t>HOBI-04</t>
  </si>
  <si>
    <t>KISH-15</t>
  </si>
  <si>
    <t>SUNM-06</t>
  </si>
  <si>
    <t>SUNM-01</t>
  </si>
  <si>
    <t>KISH-20</t>
  </si>
  <si>
    <t>NETR-06</t>
  </si>
  <si>
    <t>NETR-04</t>
  </si>
  <si>
    <t>KISH-26</t>
  </si>
  <si>
    <t>NETR-01</t>
  </si>
  <si>
    <t>KISH-07</t>
  </si>
  <si>
    <t>HOBI-05</t>
  </si>
  <si>
    <t>SUNM-03</t>
  </si>
  <si>
    <t>NETR-03</t>
  </si>
  <si>
    <t>NETR-07</t>
  </si>
  <si>
    <t>SUNM-02</t>
  </si>
  <si>
    <t>KISH-05</t>
  </si>
  <si>
    <t>KISH-14</t>
  </si>
  <si>
    <t>KISH-28/Lot-1</t>
  </si>
  <si>
    <t>KISH-04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</si>
  <si>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</si>
  <si>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</si>
  <si>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</si>
  <si>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</si>
  <si>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</si>
  <si>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</si>
  <si>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</si>
  <si>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</si>
  <si>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</si>
  <si>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</si>
  <si>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</si>
  <si>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</si>
  <si>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</si>
  <si>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</si>
  <si>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</si>
  <si>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</si>
  <si>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</si>
  <si>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</si>
  <si>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</si>
  <si>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</si>
  <si>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</si>
  <si>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</si>
  <si>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KISH-03</t>
  </si>
  <si>
    <t>KISH-10</t>
  </si>
  <si>
    <t>KISH-11</t>
  </si>
  <si>
    <t>KISH-13</t>
  </si>
  <si>
    <t>KISH-21</t>
  </si>
  <si>
    <t>KISH-22</t>
  </si>
  <si>
    <t>KISH-23</t>
  </si>
  <si>
    <t>KISH-24</t>
  </si>
  <si>
    <t>KISH-27</t>
  </si>
  <si>
    <t>KISH-28/Lot-2</t>
  </si>
  <si>
    <t>KISH-28/Lot-3</t>
  </si>
  <si>
    <t>KISH-28/Lot-4</t>
  </si>
  <si>
    <t>HOBI-07</t>
  </si>
  <si>
    <t>HOBI-08</t>
  </si>
  <si>
    <t>NETR-05</t>
  </si>
  <si>
    <t>NETR-08</t>
  </si>
  <si>
    <t>SUNM-05</t>
  </si>
  <si>
    <t>GT-01</t>
  </si>
  <si>
    <t>GT-02</t>
  </si>
  <si>
    <t>GT-03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</si>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</sst>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F82" zoomScaleNormal="100" workbookViewId="0">
      <selection activeCell="Q94" sqref="Q94"/>
    </sheetView>
  </sheetViews>
  <sheetFormatPr defaultRowHeight="15" x14ac:dyDescent="0.25"/>
  <cols>
    <col min="16" max="16" width="14.85546875" customWidth="1"/>
    <col min="17" max="17" width="13.855468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>
        <v>1</v>
      </c>
      <c r="C2" t="s">
        <v>19</v>
      </c>
      <c r="D2">
        <v>0</v>
      </c>
      <c r="E2">
        <v>0</v>
      </c>
      <c r="F2">
        <v>2821414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2821414</v>
      </c>
      <c r="P2" s="3">
        <v>394997.96</v>
      </c>
      <c r="Q2" s="3">
        <v>2426416.04</v>
      </c>
      <c r="R2" t="s">
        <v>111</v>
      </c>
      <c r="S2">
        <v>3</v>
      </c>
      <c r="T2">
        <v>10</v>
      </c>
    </row>
    <row r="3" spans="1:20" x14ac:dyDescent="0.25">
      <c r="A3" s="1">
        <v>1</v>
      </c>
      <c r="B3">
        <v>2</v>
      </c>
      <c r="C3" t="s">
        <v>20</v>
      </c>
      <c r="D3">
        <v>0</v>
      </c>
      <c r="E3">
        <v>0</v>
      </c>
      <c r="F3">
        <v>788965.62</v>
      </c>
      <c r="G3">
        <v>0</v>
      </c>
      <c r="H3">
        <v>0</v>
      </c>
      <c r="I3">
        <v>0</v>
      </c>
      <c r="J3">
        <v>0</v>
      </c>
      <c r="K3">
        <v>855983.51</v>
      </c>
      <c r="L3">
        <v>0</v>
      </c>
      <c r="M3">
        <v>0</v>
      </c>
      <c r="N3">
        <v>0</v>
      </c>
      <c r="O3">
        <v>1644949.13</v>
      </c>
      <c r="P3" s="3">
        <v>230293</v>
      </c>
      <c r="Q3" s="3">
        <v>1414656</v>
      </c>
      <c r="R3" t="s">
        <v>112</v>
      </c>
      <c r="S3">
        <v>5</v>
      </c>
      <c r="T3">
        <v>12</v>
      </c>
    </row>
    <row r="4" spans="1:20" x14ac:dyDescent="0.25">
      <c r="A4" s="1">
        <v>2</v>
      </c>
      <c r="B4">
        <v>3</v>
      </c>
      <c r="C4" t="s">
        <v>21</v>
      </c>
      <c r="D4">
        <v>0</v>
      </c>
      <c r="E4">
        <v>0</v>
      </c>
      <c r="F4">
        <v>7908184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7908184</v>
      </c>
      <c r="P4" s="3">
        <v>1107145</v>
      </c>
      <c r="Q4" s="3">
        <v>6801038.2400000002</v>
      </c>
      <c r="R4" t="s">
        <v>113</v>
      </c>
      <c r="S4">
        <v>2</v>
      </c>
      <c r="T4">
        <v>12</v>
      </c>
    </row>
    <row r="5" spans="1:20" x14ac:dyDescent="0.25">
      <c r="A5" s="1">
        <v>3</v>
      </c>
      <c r="B5">
        <v>4</v>
      </c>
      <c r="C5" t="s">
        <v>22</v>
      </c>
      <c r="D5">
        <v>0</v>
      </c>
      <c r="E5">
        <v>0</v>
      </c>
      <c r="F5">
        <v>3391138.5</v>
      </c>
      <c r="G5">
        <v>8657627.4399999995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12048765.939999999</v>
      </c>
      <c r="P5" s="3">
        <v>1686827.24</v>
      </c>
      <c r="Q5" s="3">
        <v>10361938</v>
      </c>
      <c r="R5" t="s">
        <v>114</v>
      </c>
      <c r="S5">
        <v>3</v>
      </c>
      <c r="T5">
        <v>12</v>
      </c>
    </row>
    <row r="6" spans="1:20" x14ac:dyDescent="0.25">
      <c r="A6" s="1">
        <v>4</v>
      </c>
      <c r="B6">
        <v>5</v>
      </c>
      <c r="C6" t="s">
        <v>23</v>
      </c>
      <c r="D6">
        <v>654830.495</v>
      </c>
      <c r="E6">
        <v>0</v>
      </c>
      <c r="F6">
        <v>1764444.173</v>
      </c>
      <c r="G6">
        <v>0</v>
      </c>
      <c r="H6">
        <v>0</v>
      </c>
      <c r="I6">
        <v>0</v>
      </c>
      <c r="J6">
        <v>0</v>
      </c>
      <c r="K6">
        <v>5957470.4000000004</v>
      </c>
      <c r="L6">
        <v>0</v>
      </c>
      <c r="M6">
        <v>0</v>
      </c>
      <c r="N6">
        <v>0</v>
      </c>
      <c r="O6">
        <v>8376745.068</v>
      </c>
      <c r="P6" s="3">
        <v>1725298.82</v>
      </c>
      <c r="Q6" s="3">
        <v>10598264.18</v>
      </c>
      <c r="R6" t="s">
        <v>115</v>
      </c>
      <c r="S6">
        <v>5</v>
      </c>
      <c r="T6">
        <v>12</v>
      </c>
    </row>
    <row r="7" spans="1:20" x14ac:dyDescent="0.25">
      <c r="A7" s="1">
        <v>5</v>
      </c>
      <c r="B7">
        <v>6</v>
      </c>
      <c r="C7" t="s">
        <v>24</v>
      </c>
      <c r="D7">
        <v>0</v>
      </c>
      <c r="E7">
        <v>0</v>
      </c>
      <c r="F7">
        <v>9832217.6799999997</v>
      </c>
      <c r="G7">
        <v>5030725.9800000004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14862943.66</v>
      </c>
      <c r="P7" s="3">
        <v>2727631.34</v>
      </c>
      <c r="Q7" s="3">
        <v>16755449.66</v>
      </c>
      <c r="R7" t="s">
        <v>116</v>
      </c>
      <c r="S7">
        <v>2</v>
      </c>
      <c r="T7">
        <v>1</v>
      </c>
    </row>
    <row r="8" spans="1:20" x14ac:dyDescent="0.25">
      <c r="A8" s="1">
        <v>6</v>
      </c>
      <c r="B8">
        <v>7</v>
      </c>
      <c r="C8" t="s">
        <v>25</v>
      </c>
      <c r="D8">
        <v>0</v>
      </c>
      <c r="E8">
        <v>0</v>
      </c>
      <c r="F8">
        <v>0</v>
      </c>
      <c r="G8">
        <v>0</v>
      </c>
      <c r="H8">
        <v>21505835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21505835</v>
      </c>
      <c r="P8" s="3">
        <v>3010816.9</v>
      </c>
      <c r="Q8" s="3">
        <v>18495018.100000001</v>
      </c>
      <c r="R8" t="s">
        <v>117</v>
      </c>
      <c r="S8">
        <v>1</v>
      </c>
      <c r="T8">
        <v>1</v>
      </c>
    </row>
    <row r="9" spans="1:20" x14ac:dyDescent="0.25">
      <c r="A9" s="1">
        <v>7</v>
      </c>
      <c r="B9">
        <v>8</v>
      </c>
      <c r="C9" t="s">
        <v>26</v>
      </c>
      <c r="D9">
        <v>0</v>
      </c>
      <c r="E9">
        <v>0</v>
      </c>
      <c r="F9">
        <v>3103589.69</v>
      </c>
      <c r="G9">
        <v>8782672.0999999996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11886261.789999999</v>
      </c>
      <c r="P9" s="3">
        <v>1530743.06</v>
      </c>
      <c r="Q9" s="3">
        <v>9403135.9399999995</v>
      </c>
      <c r="R9" t="s">
        <v>114</v>
      </c>
      <c r="S9">
        <v>4</v>
      </c>
      <c r="T9">
        <v>1</v>
      </c>
    </row>
    <row r="10" spans="1:20" x14ac:dyDescent="0.25">
      <c r="A10" s="1">
        <v>8</v>
      </c>
      <c r="B10">
        <v>9</v>
      </c>
      <c r="C10" t="s">
        <v>27</v>
      </c>
      <c r="D10">
        <v>0</v>
      </c>
      <c r="E10">
        <v>0</v>
      </c>
      <c r="F10">
        <v>9825070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9825070</v>
      </c>
      <c r="P10" s="3">
        <v>1375509.8</v>
      </c>
      <c r="Q10" s="3">
        <v>8449560.1999999993</v>
      </c>
      <c r="R10" t="s">
        <v>118</v>
      </c>
      <c r="S10">
        <v>1</v>
      </c>
      <c r="T10">
        <v>1</v>
      </c>
    </row>
    <row r="11" spans="1:20" x14ac:dyDescent="0.25">
      <c r="A11" s="1">
        <v>9</v>
      </c>
      <c r="B11">
        <v>10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51500068</v>
      </c>
      <c r="L11">
        <v>0</v>
      </c>
      <c r="M11">
        <v>0</v>
      </c>
      <c r="N11">
        <v>0</v>
      </c>
      <c r="O11">
        <v>51500068</v>
      </c>
      <c r="P11" s="3">
        <v>7210009.5199999996</v>
      </c>
      <c r="Q11" s="3">
        <v>44290058.479999997</v>
      </c>
      <c r="R11" t="s">
        <v>119</v>
      </c>
      <c r="S11">
        <v>1</v>
      </c>
      <c r="T11">
        <v>1</v>
      </c>
    </row>
    <row r="12" spans="1:20" x14ac:dyDescent="0.25">
      <c r="A12" s="1">
        <v>10</v>
      </c>
      <c r="B12">
        <v>11</v>
      </c>
      <c r="C12" t="s">
        <v>29</v>
      </c>
      <c r="D12">
        <v>0</v>
      </c>
      <c r="E12">
        <v>0</v>
      </c>
      <c r="F12">
        <v>4766083.62</v>
      </c>
      <c r="G12">
        <v>1203653.29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5969736.9100000001</v>
      </c>
      <c r="P12" s="3">
        <v>776065.81</v>
      </c>
      <c r="Q12" s="3">
        <v>5193671.1900000004</v>
      </c>
      <c r="R12" t="s">
        <v>120</v>
      </c>
      <c r="S12">
        <v>7</v>
      </c>
      <c r="T12">
        <v>1</v>
      </c>
    </row>
    <row r="13" spans="1:20" x14ac:dyDescent="0.25">
      <c r="A13" s="1">
        <v>11</v>
      </c>
      <c r="B13">
        <v>12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23055022.969999999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23055022.969999999</v>
      </c>
      <c r="P13" s="3">
        <v>3227703.22</v>
      </c>
      <c r="Q13" s="3">
        <v>19827319.780000001</v>
      </c>
      <c r="R13" t="s">
        <v>121</v>
      </c>
      <c r="S13">
        <v>1</v>
      </c>
      <c r="T13">
        <v>2</v>
      </c>
    </row>
    <row r="14" spans="1:20" x14ac:dyDescent="0.25">
      <c r="A14" s="1">
        <v>12</v>
      </c>
      <c r="B14">
        <v>13</v>
      </c>
      <c r="C14" t="s">
        <v>31</v>
      </c>
      <c r="D14">
        <v>0</v>
      </c>
      <c r="E14">
        <v>0</v>
      </c>
      <c r="F14">
        <v>17372657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17372657</v>
      </c>
      <c r="P14" s="3">
        <v>2432171.98</v>
      </c>
      <c r="Q14" s="3">
        <v>14940485.02</v>
      </c>
      <c r="R14" t="s">
        <v>120</v>
      </c>
      <c r="S14">
        <v>4</v>
      </c>
      <c r="T14">
        <v>2</v>
      </c>
    </row>
    <row r="15" spans="1:20" x14ac:dyDescent="0.25">
      <c r="A15" s="1">
        <v>13</v>
      </c>
      <c r="B15">
        <v>14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5353824.1399999997</v>
      </c>
      <c r="L15">
        <v>0</v>
      </c>
      <c r="M15">
        <v>0</v>
      </c>
      <c r="N15">
        <v>0</v>
      </c>
      <c r="O15">
        <v>5353824.1399999997</v>
      </c>
      <c r="P15" s="3">
        <v>749535.36</v>
      </c>
      <c r="Q15" s="3">
        <v>4604288.6399999997</v>
      </c>
      <c r="R15" t="s">
        <v>122</v>
      </c>
      <c r="S15">
        <v>6</v>
      </c>
      <c r="T15">
        <v>2</v>
      </c>
    </row>
    <row r="16" spans="1:20" x14ac:dyDescent="0.25">
      <c r="A16" s="1">
        <v>14</v>
      </c>
      <c r="B16">
        <v>15</v>
      </c>
      <c r="C16" t="s">
        <v>33</v>
      </c>
      <c r="D16">
        <v>0</v>
      </c>
      <c r="E16">
        <v>0</v>
      </c>
      <c r="F16">
        <v>0</v>
      </c>
      <c r="G16">
        <v>7212480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7212480</v>
      </c>
      <c r="P16" s="3">
        <v>1009747.2</v>
      </c>
      <c r="Q16" s="3">
        <v>6202732.7999999998</v>
      </c>
      <c r="R16" t="s">
        <v>123</v>
      </c>
      <c r="S16">
        <v>2</v>
      </c>
      <c r="T16">
        <v>2</v>
      </c>
    </row>
    <row r="17" spans="1:20" x14ac:dyDescent="0.25">
      <c r="A17" s="1">
        <v>15</v>
      </c>
      <c r="B17">
        <v>16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8064231.7910000002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8064231.7910000002</v>
      </c>
      <c r="P17" s="3">
        <v>1128992.48</v>
      </c>
      <c r="Q17" s="3">
        <v>6935239.5199999996</v>
      </c>
      <c r="R17" t="s">
        <v>124</v>
      </c>
      <c r="S17">
        <v>1</v>
      </c>
      <c r="T17">
        <v>2</v>
      </c>
    </row>
    <row r="18" spans="1:20" x14ac:dyDescent="0.25">
      <c r="A18" s="1">
        <v>16</v>
      </c>
      <c r="B18">
        <v>17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20423243</v>
      </c>
      <c r="K18">
        <v>0</v>
      </c>
      <c r="L18">
        <v>0</v>
      </c>
      <c r="M18">
        <v>0</v>
      </c>
      <c r="N18">
        <v>0</v>
      </c>
      <c r="O18">
        <v>20423243</v>
      </c>
      <c r="P18" s="3">
        <v>2859254.02</v>
      </c>
      <c r="Q18" s="3">
        <v>17563988.98</v>
      </c>
      <c r="R18" t="s">
        <v>117</v>
      </c>
      <c r="S18">
        <v>2</v>
      </c>
      <c r="T18">
        <v>2</v>
      </c>
    </row>
    <row r="19" spans="1:20" x14ac:dyDescent="0.25">
      <c r="A19" s="1">
        <v>17</v>
      </c>
      <c r="B19">
        <v>18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11032342</v>
      </c>
      <c r="L19">
        <v>0</v>
      </c>
      <c r="M19">
        <v>0</v>
      </c>
      <c r="N19">
        <v>0</v>
      </c>
      <c r="O19">
        <v>11032342</v>
      </c>
      <c r="P19" s="3">
        <v>1544527.88</v>
      </c>
      <c r="Q19" s="3">
        <v>9487814.1199999992</v>
      </c>
      <c r="R19" t="s">
        <v>125</v>
      </c>
      <c r="S19">
        <v>3</v>
      </c>
      <c r="T19">
        <v>2</v>
      </c>
    </row>
    <row r="20" spans="1:20" x14ac:dyDescent="0.25">
      <c r="A20" s="1">
        <v>18</v>
      </c>
      <c r="B20">
        <v>19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5159158.9000000004</v>
      </c>
      <c r="L20">
        <v>0</v>
      </c>
      <c r="M20">
        <v>0</v>
      </c>
      <c r="N20">
        <v>0</v>
      </c>
      <c r="O20">
        <v>5159158.9000000004</v>
      </c>
      <c r="P20" s="3">
        <v>928648.52000000048</v>
      </c>
      <c r="Q20" s="3">
        <v>4230510.38</v>
      </c>
      <c r="R20" t="s">
        <v>126</v>
      </c>
      <c r="S20">
        <v>3</v>
      </c>
      <c r="T20">
        <v>2</v>
      </c>
    </row>
    <row r="21" spans="1:20" x14ac:dyDescent="0.25">
      <c r="A21" s="1">
        <v>19</v>
      </c>
      <c r="B21">
        <v>20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36727928</v>
      </c>
      <c r="L21">
        <v>0</v>
      </c>
      <c r="M21">
        <v>0</v>
      </c>
      <c r="N21">
        <v>0</v>
      </c>
      <c r="O21">
        <v>36727928</v>
      </c>
      <c r="P21" s="3">
        <v>5141909.92</v>
      </c>
      <c r="Q21" s="3">
        <v>31586018</v>
      </c>
      <c r="R21" t="s">
        <v>119</v>
      </c>
      <c r="S21">
        <v>2</v>
      </c>
      <c r="T21">
        <v>2</v>
      </c>
    </row>
    <row r="22" spans="1:20" x14ac:dyDescent="0.25">
      <c r="A22" s="1">
        <v>20</v>
      </c>
      <c r="B22">
        <v>21</v>
      </c>
      <c r="C22" t="s">
        <v>39</v>
      </c>
      <c r="D22">
        <v>0</v>
      </c>
      <c r="E22">
        <v>0</v>
      </c>
      <c r="F22">
        <v>23244978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23244978</v>
      </c>
      <c r="P22" s="3">
        <v>3254296.92</v>
      </c>
      <c r="Q22" s="3">
        <v>19990681.079999998</v>
      </c>
      <c r="R22" t="s">
        <v>127</v>
      </c>
      <c r="S22">
        <v>1</v>
      </c>
      <c r="T22">
        <v>2</v>
      </c>
    </row>
    <row r="23" spans="1:20" x14ac:dyDescent="0.25">
      <c r="A23" s="1">
        <v>21</v>
      </c>
      <c r="B23">
        <v>22</v>
      </c>
      <c r="C23" t="s">
        <v>40</v>
      </c>
      <c r="D23">
        <v>0</v>
      </c>
      <c r="E23">
        <v>0</v>
      </c>
      <c r="F23">
        <v>0</v>
      </c>
      <c r="G23">
        <v>16844694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16844694</v>
      </c>
      <c r="P23" s="3">
        <v>2358257</v>
      </c>
      <c r="Q23" s="3">
        <v>14486436</v>
      </c>
      <c r="R23" t="s">
        <v>114</v>
      </c>
      <c r="S23">
        <v>5</v>
      </c>
      <c r="T23">
        <v>2</v>
      </c>
    </row>
    <row r="24" spans="1:20" x14ac:dyDescent="0.25">
      <c r="A24" s="1">
        <v>22</v>
      </c>
      <c r="B24">
        <v>23</v>
      </c>
      <c r="C24" t="s">
        <v>41</v>
      </c>
      <c r="D24">
        <v>0</v>
      </c>
      <c r="E24">
        <v>0</v>
      </c>
      <c r="F24">
        <v>7363341</v>
      </c>
      <c r="G24">
        <v>3051784.77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10415125.77</v>
      </c>
      <c r="P24" s="3">
        <v>1458117.64</v>
      </c>
      <c r="Q24" s="3">
        <v>8957008.3599999994</v>
      </c>
      <c r="R24" t="s">
        <v>116</v>
      </c>
      <c r="S24">
        <v>3</v>
      </c>
      <c r="T24">
        <v>2</v>
      </c>
    </row>
    <row r="25" spans="1:20" x14ac:dyDescent="0.25">
      <c r="A25" s="1">
        <v>23</v>
      </c>
      <c r="B25">
        <v>24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15061663</v>
      </c>
      <c r="L25">
        <v>0</v>
      </c>
      <c r="M25">
        <v>0</v>
      </c>
      <c r="N25">
        <v>0</v>
      </c>
      <c r="O25">
        <v>15061663</v>
      </c>
      <c r="P25" s="3">
        <v>2108632.8199999998</v>
      </c>
      <c r="Q25" s="3">
        <v>12953030</v>
      </c>
      <c r="R25" t="s">
        <v>128</v>
      </c>
      <c r="S25">
        <v>1</v>
      </c>
      <c r="T25">
        <v>2</v>
      </c>
    </row>
    <row r="26" spans="1:20" x14ac:dyDescent="0.25">
      <c r="A26" s="1">
        <v>24</v>
      </c>
      <c r="B26">
        <v>25</v>
      </c>
      <c r="C26" t="s">
        <v>43</v>
      </c>
      <c r="D26">
        <v>0</v>
      </c>
      <c r="E26">
        <v>0</v>
      </c>
      <c r="F26">
        <v>21472510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21472510</v>
      </c>
      <c r="P26" s="3">
        <v>3006151.4</v>
      </c>
      <c r="Q26" s="3">
        <v>18466358.600000001</v>
      </c>
      <c r="R26" t="s">
        <v>129</v>
      </c>
      <c r="S26">
        <v>2</v>
      </c>
      <c r="T26">
        <v>2</v>
      </c>
    </row>
    <row r="27" spans="1:20" x14ac:dyDescent="0.25">
      <c r="A27" s="1">
        <v>25</v>
      </c>
      <c r="B27">
        <v>26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15753462</v>
      </c>
      <c r="L27">
        <v>0</v>
      </c>
      <c r="M27">
        <v>0</v>
      </c>
      <c r="N27">
        <v>0</v>
      </c>
      <c r="O27">
        <v>15753462</v>
      </c>
      <c r="P27" s="3">
        <v>2205484.6800000002</v>
      </c>
      <c r="Q27" s="3">
        <v>13547977.32</v>
      </c>
      <c r="R27" t="s">
        <v>115</v>
      </c>
      <c r="S27">
        <v>6</v>
      </c>
      <c r="T27">
        <v>2</v>
      </c>
    </row>
    <row r="28" spans="1:20" x14ac:dyDescent="0.25">
      <c r="A28" s="1">
        <v>26</v>
      </c>
      <c r="B28">
        <v>27</v>
      </c>
      <c r="C28" t="s">
        <v>45</v>
      </c>
      <c r="D28">
        <v>0</v>
      </c>
      <c r="E28">
        <v>0</v>
      </c>
      <c r="F28">
        <v>0</v>
      </c>
      <c r="G28">
        <v>2017067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2017067</v>
      </c>
      <c r="P28" s="3">
        <v>282389.38</v>
      </c>
      <c r="Q28" s="3">
        <v>1734677.62</v>
      </c>
      <c r="R28" t="s">
        <v>130</v>
      </c>
      <c r="S28">
        <v>1</v>
      </c>
      <c r="T28">
        <v>2</v>
      </c>
    </row>
    <row r="29" spans="1:20" x14ac:dyDescent="0.25">
      <c r="A29" s="1">
        <v>27</v>
      </c>
      <c r="B29">
        <v>28</v>
      </c>
      <c r="C29" t="s">
        <v>46</v>
      </c>
      <c r="D29">
        <v>0</v>
      </c>
      <c r="E29">
        <v>0</v>
      </c>
      <c r="F29">
        <v>0</v>
      </c>
      <c r="G29">
        <v>19766138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19766138</v>
      </c>
      <c r="P29" s="3">
        <v>3755566.2200000011</v>
      </c>
      <c r="Q29" s="3">
        <v>16010571.779999999</v>
      </c>
      <c r="R29" t="s">
        <v>131</v>
      </c>
      <c r="S29">
        <v>1</v>
      </c>
      <c r="T29">
        <v>2</v>
      </c>
    </row>
    <row r="30" spans="1:20" x14ac:dyDescent="0.25">
      <c r="A30" s="1">
        <v>28</v>
      </c>
      <c r="B30">
        <v>29</v>
      </c>
      <c r="C30" t="s">
        <v>47</v>
      </c>
      <c r="D30">
        <v>0</v>
      </c>
      <c r="E30">
        <v>0</v>
      </c>
      <c r="F30">
        <v>12158123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12158123</v>
      </c>
      <c r="P30" s="3">
        <v>1580555.99</v>
      </c>
      <c r="Q30" s="3">
        <v>10577567.01</v>
      </c>
      <c r="R30" t="s">
        <v>113</v>
      </c>
      <c r="S30">
        <v>3</v>
      </c>
      <c r="T30">
        <v>2</v>
      </c>
    </row>
    <row r="31" spans="1:20" x14ac:dyDescent="0.25">
      <c r="A31" s="1">
        <v>29</v>
      </c>
      <c r="B31">
        <v>30</v>
      </c>
      <c r="C31" t="s">
        <v>48</v>
      </c>
      <c r="D31">
        <v>0</v>
      </c>
      <c r="E31">
        <v>0</v>
      </c>
      <c r="F31">
        <v>2366092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2366092</v>
      </c>
      <c r="P31" s="3">
        <v>309991.96000000002</v>
      </c>
      <c r="Q31" s="3">
        <v>2056100.04</v>
      </c>
      <c r="R31" t="s">
        <v>120</v>
      </c>
      <c r="S31">
        <v>8</v>
      </c>
      <c r="T31">
        <v>2</v>
      </c>
    </row>
    <row r="32" spans="1:20" x14ac:dyDescent="0.25">
      <c r="A32" s="1">
        <v>30</v>
      </c>
      <c r="B32">
        <v>31</v>
      </c>
      <c r="C32" t="s">
        <v>49</v>
      </c>
      <c r="D32">
        <v>0</v>
      </c>
      <c r="E32">
        <v>0</v>
      </c>
      <c r="F32">
        <v>0</v>
      </c>
      <c r="G32">
        <v>7400966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7400966</v>
      </c>
      <c r="P32" s="3">
        <v>962126</v>
      </c>
      <c r="Q32" s="3">
        <v>6438840</v>
      </c>
      <c r="R32" t="s">
        <v>132</v>
      </c>
      <c r="S32">
        <v>3</v>
      </c>
      <c r="T32">
        <v>3</v>
      </c>
    </row>
    <row r="33" spans="1:20" x14ac:dyDescent="0.25">
      <c r="A33" s="1">
        <v>31</v>
      </c>
      <c r="B33">
        <v>32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24987347</v>
      </c>
      <c r="J33">
        <v>0</v>
      </c>
      <c r="K33">
        <v>0</v>
      </c>
      <c r="L33">
        <v>0</v>
      </c>
      <c r="M33">
        <v>0</v>
      </c>
      <c r="N33">
        <v>0</v>
      </c>
      <c r="O33">
        <v>24987347</v>
      </c>
      <c r="P33" s="3">
        <v>3498228.58</v>
      </c>
      <c r="Q33" s="3">
        <v>21489118.420000002</v>
      </c>
      <c r="R33" t="s">
        <v>133</v>
      </c>
      <c r="S33">
        <v>2</v>
      </c>
      <c r="T33">
        <v>3</v>
      </c>
    </row>
    <row r="34" spans="1:20" x14ac:dyDescent="0.25">
      <c r="A34" s="1">
        <v>32</v>
      </c>
      <c r="B34">
        <v>33</v>
      </c>
      <c r="C34" t="s">
        <v>51</v>
      </c>
      <c r="D34">
        <v>0</v>
      </c>
      <c r="E34">
        <v>0</v>
      </c>
      <c r="F34">
        <v>0</v>
      </c>
      <c r="G34">
        <v>7803383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7803383</v>
      </c>
      <c r="P34" s="3">
        <v>1093173.6200000001</v>
      </c>
      <c r="Q34" s="3">
        <v>6715209.3799999999</v>
      </c>
      <c r="R34" t="s">
        <v>123</v>
      </c>
      <c r="S34">
        <v>3</v>
      </c>
      <c r="T34">
        <v>3</v>
      </c>
    </row>
    <row r="35" spans="1:20" x14ac:dyDescent="0.25">
      <c r="A35" s="1">
        <v>33</v>
      </c>
      <c r="B35">
        <v>34</v>
      </c>
      <c r="C35" t="s">
        <v>52</v>
      </c>
      <c r="D35">
        <v>0</v>
      </c>
      <c r="E35">
        <v>0</v>
      </c>
      <c r="F35">
        <v>22263325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22263325</v>
      </c>
      <c r="P35" s="3">
        <v>3116865.5</v>
      </c>
      <c r="Q35" s="3">
        <v>19146459.5</v>
      </c>
      <c r="R35" t="s">
        <v>127</v>
      </c>
      <c r="S35">
        <v>2</v>
      </c>
      <c r="T35">
        <v>3</v>
      </c>
    </row>
    <row r="36" spans="1:20" x14ac:dyDescent="0.25">
      <c r="A36" s="1">
        <v>34</v>
      </c>
      <c r="B36">
        <v>35</v>
      </c>
      <c r="C36" t="s">
        <v>53</v>
      </c>
      <c r="D36">
        <v>0</v>
      </c>
      <c r="E36">
        <v>0</v>
      </c>
      <c r="F36">
        <v>0</v>
      </c>
      <c r="G36">
        <v>5347170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5347170</v>
      </c>
      <c r="P36" s="3">
        <v>695132.1</v>
      </c>
      <c r="Q36" s="3">
        <v>4652037.9000000004</v>
      </c>
      <c r="R36" t="s">
        <v>134</v>
      </c>
      <c r="S36">
        <v>7</v>
      </c>
      <c r="T36">
        <v>3</v>
      </c>
    </row>
    <row r="37" spans="1:20" x14ac:dyDescent="0.25">
      <c r="A37" s="1">
        <v>35</v>
      </c>
      <c r="B37">
        <v>36</v>
      </c>
      <c r="C37" t="s">
        <v>54</v>
      </c>
      <c r="D37">
        <v>0</v>
      </c>
      <c r="E37">
        <v>0</v>
      </c>
      <c r="F37">
        <v>0</v>
      </c>
      <c r="G37">
        <v>6516132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6516132</v>
      </c>
      <c r="P37" s="3">
        <v>912258.48</v>
      </c>
      <c r="Q37" s="3">
        <v>5603873.5199999996</v>
      </c>
      <c r="R37" t="s">
        <v>116</v>
      </c>
      <c r="S37">
        <v>4</v>
      </c>
      <c r="T37">
        <v>3</v>
      </c>
    </row>
    <row r="38" spans="1:20" x14ac:dyDescent="0.25">
      <c r="A38" s="1">
        <v>36</v>
      </c>
      <c r="B38">
        <v>37</v>
      </c>
      <c r="C38" t="s">
        <v>55</v>
      </c>
      <c r="D38">
        <v>0</v>
      </c>
      <c r="E38">
        <v>0</v>
      </c>
      <c r="F38">
        <v>35514537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35514537</v>
      </c>
      <c r="P38" s="3">
        <v>4972035.18</v>
      </c>
      <c r="Q38" s="3">
        <v>30542501.82</v>
      </c>
      <c r="R38" t="s">
        <v>111</v>
      </c>
      <c r="S38">
        <v>5</v>
      </c>
      <c r="T38">
        <v>3</v>
      </c>
    </row>
    <row r="39" spans="1:20" x14ac:dyDescent="0.25">
      <c r="A39" s="1">
        <v>37</v>
      </c>
      <c r="B39">
        <v>38</v>
      </c>
      <c r="C39" t="s">
        <v>56</v>
      </c>
      <c r="D39">
        <v>0</v>
      </c>
      <c r="E39">
        <v>0</v>
      </c>
      <c r="F39">
        <v>5347170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5347170</v>
      </c>
      <c r="P39" s="3">
        <v>695132.1</v>
      </c>
      <c r="Q39" s="3">
        <v>4652037.9000000004</v>
      </c>
      <c r="R39" t="s">
        <v>135</v>
      </c>
      <c r="S39">
        <v>1</v>
      </c>
      <c r="T39">
        <v>3</v>
      </c>
    </row>
    <row r="40" spans="1:20" x14ac:dyDescent="0.25">
      <c r="A40" s="1">
        <v>38</v>
      </c>
      <c r="B40">
        <v>39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34155772</v>
      </c>
      <c r="K40">
        <v>0</v>
      </c>
      <c r="L40">
        <v>0</v>
      </c>
      <c r="M40">
        <v>0</v>
      </c>
      <c r="N40">
        <v>0</v>
      </c>
      <c r="O40">
        <v>34155772</v>
      </c>
      <c r="P40" s="3">
        <v>4781808.08</v>
      </c>
      <c r="Q40" s="3">
        <v>29373963.920000002</v>
      </c>
      <c r="R40" t="s">
        <v>121</v>
      </c>
      <c r="S40">
        <v>2</v>
      </c>
      <c r="T40">
        <v>3</v>
      </c>
    </row>
    <row r="41" spans="1:20" x14ac:dyDescent="0.25">
      <c r="A41" s="1">
        <v>39</v>
      </c>
      <c r="B41">
        <v>40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15079860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15079860</v>
      </c>
      <c r="P41" s="3">
        <v>2111180.4</v>
      </c>
      <c r="Q41" s="3">
        <v>12968679.6</v>
      </c>
      <c r="R41" t="s">
        <v>124</v>
      </c>
      <c r="S41">
        <v>2</v>
      </c>
      <c r="T41">
        <v>3</v>
      </c>
    </row>
    <row r="42" spans="1:20" x14ac:dyDescent="0.25">
      <c r="A42" s="1">
        <v>40</v>
      </c>
      <c r="B42">
        <v>41</v>
      </c>
      <c r="C42" t="s">
        <v>59</v>
      </c>
      <c r="D42">
        <v>0</v>
      </c>
      <c r="E42">
        <v>0</v>
      </c>
      <c r="F42">
        <v>4552593.8499999996</v>
      </c>
      <c r="G42">
        <v>3078009.85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7630603.6999999993</v>
      </c>
      <c r="P42" s="3">
        <v>1449814.459999999</v>
      </c>
      <c r="Q42" s="3">
        <v>6180789.2400000002</v>
      </c>
      <c r="R42" t="s">
        <v>114</v>
      </c>
      <c r="S42">
        <v>6</v>
      </c>
      <c r="T42">
        <v>3</v>
      </c>
    </row>
    <row r="43" spans="1:20" x14ac:dyDescent="0.25">
      <c r="A43" s="1">
        <v>41</v>
      </c>
      <c r="B43">
        <v>42</v>
      </c>
      <c r="C43" t="s">
        <v>60</v>
      </c>
      <c r="D43">
        <v>0</v>
      </c>
      <c r="E43">
        <v>0</v>
      </c>
      <c r="F43">
        <v>26816203.760000002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26816203.760000002</v>
      </c>
      <c r="P43" s="3">
        <v>3754312.24</v>
      </c>
      <c r="Q43" s="3">
        <v>23062203.760000002</v>
      </c>
      <c r="R43" t="s">
        <v>136</v>
      </c>
      <c r="S43">
        <v>1</v>
      </c>
      <c r="T43">
        <v>3</v>
      </c>
    </row>
    <row r="44" spans="1:20" x14ac:dyDescent="0.25">
      <c r="A44" s="1">
        <v>42</v>
      </c>
      <c r="B44">
        <v>43</v>
      </c>
      <c r="C44" t="s">
        <v>61</v>
      </c>
      <c r="D44">
        <v>0</v>
      </c>
      <c r="E44">
        <v>0</v>
      </c>
      <c r="F44">
        <v>0</v>
      </c>
      <c r="G44">
        <v>11969055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11969055</v>
      </c>
      <c r="P44" s="3">
        <v>1675667.7</v>
      </c>
      <c r="Q44" s="3">
        <v>10293387.300000001</v>
      </c>
      <c r="R44" t="s">
        <v>130</v>
      </c>
      <c r="S44">
        <v>2</v>
      </c>
      <c r="T44">
        <v>4</v>
      </c>
    </row>
    <row r="45" spans="1:20" x14ac:dyDescent="0.25">
      <c r="A45" s="1">
        <v>43</v>
      </c>
      <c r="B45">
        <v>44</v>
      </c>
      <c r="C45" t="s">
        <v>62</v>
      </c>
      <c r="D45">
        <v>0</v>
      </c>
      <c r="E45">
        <v>0</v>
      </c>
      <c r="F45">
        <v>2292340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2292340</v>
      </c>
      <c r="P45" s="3">
        <v>298004.2</v>
      </c>
      <c r="Q45" s="3">
        <v>1994335.8</v>
      </c>
      <c r="R45" t="s">
        <v>120</v>
      </c>
      <c r="S45">
        <v>9</v>
      </c>
      <c r="T45">
        <v>4</v>
      </c>
    </row>
    <row r="46" spans="1:20" x14ac:dyDescent="0.25">
      <c r="A46" s="1">
        <v>44</v>
      </c>
      <c r="B46">
        <v>45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3478937</v>
      </c>
      <c r="L46">
        <v>0</v>
      </c>
      <c r="M46">
        <v>0</v>
      </c>
      <c r="N46">
        <v>0</v>
      </c>
      <c r="O46">
        <v>3478937</v>
      </c>
      <c r="P46" s="3">
        <v>487051.18</v>
      </c>
      <c r="Q46" s="3">
        <v>2991885.82</v>
      </c>
      <c r="R46" t="s">
        <v>122</v>
      </c>
      <c r="S46">
        <v>7</v>
      </c>
      <c r="T46">
        <v>4</v>
      </c>
    </row>
    <row r="47" spans="1:20" x14ac:dyDescent="0.25">
      <c r="A47" s="1">
        <v>45</v>
      </c>
      <c r="B47">
        <v>46</v>
      </c>
      <c r="C47" t="s">
        <v>64</v>
      </c>
      <c r="D47">
        <v>0</v>
      </c>
      <c r="E47">
        <v>0</v>
      </c>
      <c r="F47">
        <v>15241072.859999999</v>
      </c>
      <c r="G47">
        <v>7702950.4800000004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22944023.34</v>
      </c>
      <c r="P47" s="3">
        <v>3212163.22</v>
      </c>
      <c r="Q47" s="3">
        <v>19731859.780000001</v>
      </c>
      <c r="R47" t="s">
        <v>118</v>
      </c>
      <c r="S47">
        <v>2</v>
      </c>
      <c r="T47">
        <v>4</v>
      </c>
    </row>
    <row r="48" spans="1:20" x14ac:dyDescent="0.25">
      <c r="A48" s="1">
        <v>46</v>
      </c>
      <c r="B48">
        <v>47</v>
      </c>
      <c r="C48" t="s">
        <v>65</v>
      </c>
      <c r="D48">
        <v>0</v>
      </c>
      <c r="E48">
        <v>0</v>
      </c>
      <c r="F48">
        <v>10168500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10168500</v>
      </c>
      <c r="P48" s="3">
        <v>1423590</v>
      </c>
      <c r="Q48" s="3">
        <v>8744910</v>
      </c>
      <c r="R48" t="s">
        <v>127</v>
      </c>
      <c r="S48">
        <v>3</v>
      </c>
      <c r="T48">
        <v>4</v>
      </c>
    </row>
    <row r="49" spans="1:20" x14ac:dyDescent="0.25">
      <c r="A49" s="1">
        <v>47</v>
      </c>
      <c r="B49">
        <v>48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15531785</v>
      </c>
      <c r="L49">
        <v>0</v>
      </c>
      <c r="M49">
        <v>0</v>
      </c>
      <c r="N49">
        <v>0</v>
      </c>
      <c r="O49">
        <v>15531785</v>
      </c>
      <c r="P49" s="3">
        <v>2174449.9</v>
      </c>
      <c r="Q49" s="3">
        <v>13357335.1</v>
      </c>
      <c r="R49" t="s">
        <v>119</v>
      </c>
      <c r="S49">
        <v>3</v>
      </c>
      <c r="T49">
        <v>4</v>
      </c>
    </row>
    <row r="50" spans="1:20" x14ac:dyDescent="0.25">
      <c r="A50" s="1">
        <v>48</v>
      </c>
      <c r="B50">
        <v>49</v>
      </c>
      <c r="C50" t="s">
        <v>67</v>
      </c>
      <c r="D50">
        <v>0</v>
      </c>
      <c r="E50">
        <v>0</v>
      </c>
      <c r="F50">
        <v>0</v>
      </c>
      <c r="G50">
        <v>17634405.789999999</v>
      </c>
      <c r="H50">
        <v>0</v>
      </c>
      <c r="I50">
        <v>0</v>
      </c>
      <c r="J50">
        <v>0</v>
      </c>
      <c r="K50">
        <v>12267921.66</v>
      </c>
      <c r="L50">
        <v>0</v>
      </c>
      <c r="M50">
        <v>0</v>
      </c>
      <c r="N50">
        <v>0</v>
      </c>
      <c r="O50">
        <v>29902327.449999999</v>
      </c>
      <c r="P50" s="3">
        <v>4186325.78</v>
      </c>
      <c r="Q50" s="3">
        <v>25716001.219999999</v>
      </c>
      <c r="R50" t="s">
        <v>128</v>
      </c>
      <c r="S50">
        <v>2</v>
      </c>
      <c r="T50">
        <v>4</v>
      </c>
    </row>
    <row r="51" spans="1:20" x14ac:dyDescent="0.25">
      <c r="A51" s="1">
        <v>49</v>
      </c>
      <c r="B51">
        <v>50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14883526</v>
      </c>
      <c r="K51">
        <v>0</v>
      </c>
      <c r="L51">
        <v>0</v>
      </c>
      <c r="M51">
        <v>0</v>
      </c>
      <c r="N51">
        <v>0</v>
      </c>
      <c r="O51">
        <v>14883526</v>
      </c>
      <c r="P51" s="3">
        <v>2083693.64</v>
      </c>
      <c r="Q51" s="3">
        <v>12799832.359999999</v>
      </c>
      <c r="R51" t="s">
        <v>137</v>
      </c>
      <c r="S51">
        <v>1</v>
      </c>
      <c r="T51">
        <v>4</v>
      </c>
    </row>
    <row r="52" spans="1:20" x14ac:dyDescent="0.25">
      <c r="A52" s="1">
        <v>50</v>
      </c>
      <c r="B52">
        <v>51</v>
      </c>
      <c r="C52" t="s">
        <v>69</v>
      </c>
      <c r="D52">
        <v>0</v>
      </c>
      <c r="E52">
        <v>0</v>
      </c>
      <c r="F52">
        <v>0</v>
      </c>
      <c r="G52">
        <v>3264155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3264155</v>
      </c>
      <c r="P52" s="3">
        <v>437340.15</v>
      </c>
      <c r="Q52" s="3">
        <v>2926814.85</v>
      </c>
      <c r="R52" t="s">
        <v>132</v>
      </c>
      <c r="S52">
        <v>4</v>
      </c>
      <c r="T52">
        <v>5</v>
      </c>
    </row>
    <row r="53" spans="1:20" x14ac:dyDescent="0.25">
      <c r="A53" s="1">
        <v>51</v>
      </c>
      <c r="B53">
        <v>52</v>
      </c>
      <c r="C53" t="s">
        <v>70</v>
      </c>
      <c r="D53">
        <v>0</v>
      </c>
      <c r="E53">
        <v>0</v>
      </c>
      <c r="F53">
        <v>6038020.1900000004</v>
      </c>
      <c r="G53">
        <v>350222.81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6388243</v>
      </c>
      <c r="P53" s="3">
        <v>894354.02</v>
      </c>
      <c r="Q53" s="3">
        <v>5493888.9800000004</v>
      </c>
      <c r="R53" t="s">
        <v>116</v>
      </c>
      <c r="S53">
        <v>5</v>
      </c>
      <c r="T53">
        <v>5</v>
      </c>
    </row>
    <row r="54" spans="1:20" x14ac:dyDescent="0.25">
      <c r="A54" s="1">
        <v>52</v>
      </c>
      <c r="B54">
        <v>53</v>
      </c>
      <c r="C54" t="s">
        <v>71</v>
      </c>
      <c r="D54">
        <v>0</v>
      </c>
      <c r="E54">
        <v>0</v>
      </c>
      <c r="F54">
        <v>0</v>
      </c>
      <c r="G54">
        <v>3574390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3574390</v>
      </c>
      <c r="P54" s="3">
        <v>500414.6</v>
      </c>
      <c r="Q54" s="3">
        <v>3073975.4</v>
      </c>
      <c r="R54" t="s">
        <v>123</v>
      </c>
      <c r="S54">
        <v>4</v>
      </c>
      <c r="T54">
        <v>5</v>
      </c>
    </row>
    <row r="55" spans="1:20" x14ac:dyDescent="0.25">
      <c r="A55" s="1">
        <v>53</v>
      </c>
      <c r="B55">
        <v>54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14918906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14918906</v>
      </c>
      <c r="P55" s="3">
        <v>2088646.84</v>
      </c>
      <c r="Q55" s="3">
        <v>12830259.16</v>
      </c>
      <c r="R55" t="s">
        <v>131</v>
      </c>
      <c r="S55">
        <v>2</v>
      </c>
      <c r="T55">
        <v>5</v>
      </c>
    </row>
    <row r="56" spans="1:20" x14ac:dyDescent="0.25">
      <c r="A56" s="1">
        <v>54</v>
      </c>
      <c r="B56">
        <v>55</v>
      </c>
      <c r="C56" t="s">
        <v>73</v>
      </c>
      <c r="D56">
        <v>0</v>
      </c>
      <c r="E56">
        <v>0</v>
      </c>
      <c r="F56">
        <v>3809899.07</v>
      </c>
      <c r="G56">
        <v>5431835.9299999997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9241735</v>
      </c>
      <c r="P56" s="3">
        <v>1293842.8999999999</v>
      </c>
      <c r="Q56" s="3">
        <v>7947892</v>
      </c>
      <c r="R56" t="s">
        <v>114</v>
      </c>
      <c r="S56">
        <v>7</v>
      </c>
      <c r="T56">
        <v>5</v>
      </c>
    </row>
    <row r="57" spans="1:20" x14ac:dyDescent="0.25">
      <c r="A57" s="1">
        <v>55</v>
      </c>
      <c r="B57">
        <v>56</v>
      </c>
      <c r="C57" t="s">
        <v>74</v>
      </c>
      <c r="D57">
        <v>0</v>
      </c>
      <c r="E57">
        <v>0</v>
      </c>
      <c r="F57">
        <v>5853043.0800000001</v>
      </c>
      <c r="G57">
        <v>5592440.8700000001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11445483.949999999</v>
      </c>
      <c r="P57" s="3">
        <v>1602367.76</v>
      </c>
      <c r="Q57" s="3">
        <v>9843116.2400000002</v>
      </c>
      <c r="R57" t="s">
        <v>118</v>
      </c>
      <c r="S57">
        <v>3</v>
      </c>
      <c r="T57">
        <v>5</v>
      </c>
    </row>
    <row r="58" spans="1:20" x14ac:dyDescent="0.25">
      <c r="A58" s="1">
        <v>56</v>
      </c>
      <c r="B58">
        <v>57</v>
      </c>
      <c r="C58" t="s">
        <v>75</v>
      </c>
      <c r="D58">
        <v>0</v>
      </c>
      <c r="E58">
        <v>0</v>
      </c>
      <c r="F58">
        <v>0</v>
      </c>
      <c r="G58">
        <v>9057764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9057764</v>
      </c>
      <c r="P58" s="3">
        <v>1268086.96</v>
      </c>
      <c r="Q58" s="3">
        <v>7789677.04</v>
      </c>
      <c r="R58" t="s">
        <v>130</v>
      </c>
      <c r="S58">
        <v>3</v>
      </c>
      <c r="T58">
        <v>5</v>
      </c>
    </row>
    <row r="59" spans="1:20" x14ac:dyDescent="0.25">
      <c r="A59" s="1">
        <v>57</v>
      </c>
      <c r="B59">
        <v>58</v>
      </c>
      <c r="C59" t="s">
        <v>76</v>
      </c>
      <c r="D59">
        <v>0</v>
      </c>
      <c r="E59">
        <v>0</v>
      </c>
      <c r="F59">
        <v>1929546.15</v>
      </c>
      <c r="G59">
        <v>1982473.85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3912020</v>
      </c>
      <c r="P59" s="3">
        <v>547682.80000000005</v>
      </c>
      <c r="Q59" s="3">
        <v>3364337.2</v>
      </c>
      <c r="R59" t="s">
        <v>116</v>
      </c>
      <c r="S59">
        <v>6</v>
      </c>
      <c r="T59">
        <v>5</v>
      </c>
    </row>
    <row r="60" spans="1:20" x14ac:dyDescent="0.25">
      <c r="A60" s="1">
        <v>58</v>
      </c>
      <c r="B60">
        <v>59</v>
      </c>
      <c r="C60" t="s">
        <v>77</v>
      </c>
      <c r="D60">
        <v>0</v>
      </c>
      <c r="E60">
        <v>0</v>
      </c>
      <c r="F60">
        <v>0</v>
      </c>
      <c r="G60">
        <v>15170448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15170448</v>
      </c>
      <c r="P60" s="3">
        <v>123862.72</v>
      </c>
      <c r="Q60" s="3">
        <v>13046585.279999999</v>
      </c>
      <c r="R60" t="s">
        <v>138</v>
      </c>
      <c r="S60">
        <v>3</v>
      </c>
      <c r="T60">
        <v>5</v>
      </c>
    </row>
    <row r="61" spans="1:20" x14ac:dyDescent="0.25">
      <c r="A61" s="1">
        <v>59</v>
      </c>
      <c r="B61">
        <v>60</v>
      </c>
      <c r="C61" t="s">
        <v>78</v>
      </c>
      <c r="D61">
        <v>1581058</v>
      </c>
      <c r="E61">
        <v>0</v>
      </c>
      <c r="F61">
        <v>11403081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12984139</v>
      </c>
      <c r="P61" s="3">
        <v>1817779.46</v>
      </c>
      <c r="Q61" s="3">
        <v>11166359.539999999</v>
      </c>
      <c r="R61" t="s">
        <v>115</v>
      </c>
      <c r="S61">
        <v>7</v>
      </c>
      <c r="T61">
        <v>5</v>
      </c>
    </row>
    <row r="62" spans="1:20" x14ac:dyDescent="0.25">
      <c r="A62" s="1">
        <v>60</v>
      </c>
      <c r="B62">
        <v>61</v>
      </c>
      <c r="C62" t="s">
        <v>79</v>
      </c>
      <c r="D62">
        <v>0</v>
      </c>
      <c r="E62">
        <v>0</v>
      </c>
      <c r="F62">
        <v>25552184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25552184</v>
      </c>
      <c r="P62" s="3">
        <v>3577306.76</v>
      </c>
      <c r="Q62" s="3">
        <v>21974878.239999998</v>
      </c>
      <c r="R62" t="s">
        <v>111</v>
      </c>
      <c r="S62">
        <v>6</v>
      </c>
      <c r="T62">
        <v>5</v>
      </c>
    </row>
    <row r="63" spans="1:20" x14ac:dyDescent="0.25">
      <c r="A63" s="1">
        <v>61</v>
      </c>
      <c r="B63">
        <v>62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10190150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10190150</v>
      </c>
      <c r="P63" s="3">
        <v>1426261</v>
      </c>
      <c r="Q63" s="3">
        <v>8763529</v>
      </c>
      <c r="R63" t="s">
        <v>137</v>
      </c>
      <c r="S63">
        <v>2</v>
      </c>
      <c r="T63">
        <v>5</v>
      </c>
    </row>
    <row r="64" spans="1:20" x14ac:dyDescent="0.25">
      <c r="A64" s="1">
        <v>62</v>
      </c>
      <c r="B64">
        <v>63</v>
      </c>
      <c r="C64" t="s">
        <v>81</v>
      </c>
      <c r="D64">
        <v>0</v>
      </c>
      <c r="E64">
        <v>0</v>
      </c>
      <c r="F64">
        <v>0</v>
      </c>
      <c r="G64">
        <v>15010514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15010514</v>
      </c>
      <c r="P64" s="3">
        <v>2101471.96</v>
      </c>
      <c r="Q64" s="3">
        <v>12909042.039999999</v>
      </c>
      <c r="R64" t="s">
        <v>139</v>
      </c>
      <c r="S64">
        <v>1</v>
      </c>
      <c r="T64">
        <v>5</v>
      </c>
    </row>
    <row r="65" spans="1:20" x14ac:dyDescent="0.25">
      <c r="A65" s="1">
        <v>63</v>
      </c>
      <c r="B65">
        <v>65</v>
      </c>
      <c r="C65" t="s">
        <v>82</v>
      </c>
      <c r="D65">
        <v>0</v>
      </c>
      <c r="E65">
        <v>0</v>
      </c>
      <c r="F65">
        <v>0</v>
      </c>
      <c r="G65">
        <v>6575000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6575000</v>
      </c>
      <c r="P65" s="3">
        <v>920500</v>
      </c>
      <c r="Q65" s="3">
        <v>5654500</v>
      </c>
      <c r="R65" t="s">
        <v>135</v>
      </c>
      <c r="S65">
        <v>2</v>
      </c>
      <c r="T65">
        <v>5</v>
      </c>
    </row>
    <row r="66" spans="1:20" x14ac:dyDescent="0.25">
      <c r="A66" s="1">
        <v>64</v>
      </c>
      <c r="B66">
        <v>66</v>
      </c>
      <c r="C66" t="s">
        <v>83</v>
      </c>
      <c r="D66">
        <v>0</v>
      </c>
      <c r="E66">
        <v>0</v>
      </c>
      <c r="F66">
        <v>6430088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6430088</v>
      </c>
      <c r="P66" s="3">
        <v>756830</v>
      </c>
      <c r="Q66" s="3">
        <v>5673258</v>
      </c>
      <c r="R66" t="s">
        <v>113</v>
      </c>
      <c r="S66">
        <v>4</v>
      </c>
      <c r="T66">
        <v>6</v>
      </c>
    </row>
    <row r="67" spans="1:20" x14ac:dyDescent="0.25">
      <c r="A67" s="1">
        <v>65</v>
      </c>
      <c r="B67">
        <v>67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8404669</v>
      </c>
      <c r="K67">
        <v>0</v>
      </c>
      <c r="L67">
        <v>0</v>
      </c>
      <c r="M67">
        <v>0</v>
      </c>
      <c r="N67">
        <v>0</v>
      </c>
      <c r="O67">
        <v>8404669</v>
      </c>
      <c r="P67" s="3">
        <v>1176653.6599999999</v>
      </c>
      <c r="Q67" s="3">
        <v>7228015.3399999999</v>
      </c>
      <c r="R67" t="s">
        <v>121</v>
      </c>
      <c r="S67">
        <v>3</v>
      </c>
      <c r="T67">
        <v>6</v>
      </c>
    </row>
    <row r="68" spans="1:20" x14ac:dyDescent="0.25">
      <c r="A68" s="1">
        <v>66</v>
      </c>
      <c r="B68">
        <v>68</v>
      </c>
      <c r="C68" t="s">
        <v>85</v>
      </c>
      <c r="D68">
        <v>0</v>
      </c>
      <c r="E68">
        <v>0</v>
      </c>
      <c r="F68">
        <v>1642962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1642962</v>
      </c>
      <c r="P68" s="3">
        <v>230014.68</v>
      </c>
      <c r="Q68" s="3">
        <v>1412947.32</v>
      </c>
      <c r="R68" t="s">
        <v>135</v>
      </c>
      <c r="S68">
        <v>2</v>
      </c>
      <c r="T68">
        <v>6</v>
      </c>
    </row>
    <row r="69" spans="1:20" x14ac:dyDescent="0.25">
      <c r="A69" s="1">
        <v>67</v>
      </c>
      <c r="B69">
        <v>69</v>
      </c>
      <c r="C69" t="s">
        <v>86</v>
      </c>
      <c r="D69">
        <v>0</v>
      </c>
      <c r="E69">
        <v>0</v>
      </c>
      <c r="F69">
        <v>2757459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2757459</v>
      </c>
      <c r="P69" s="3">
        <v>358469.67</v>
      </c>
      <c r="Q69" s="3">
        <v>2398989.33</v>
      </c>
      <c r="R69" t="s">
        <v>111</v>
      </c>
      <c r="S69">
        <v>10</v>
      </c>
      <c r="T69">
        <v>6</v>
      </c>
    </row>
    <row r="70" spans="1:20" x14ac:dyDescent="0.25">
      <c r="A70" s="1">
        <v>68</v>
      </c>
      <c r="B70">
        <v>70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4689243</v>
      </c>
      <c r="L70">
        <v>0</v>
      </c>
      <c r="M70">
        <v>0</v>
      </c>
      <c r="N70">
        <v>0</v>
      </c>
      <c r="O70">
        <v>4689243</v>
      </c>
      <c r="P70" s="3">
        <v>609601.59</v>
      </c>
      <c r="Q70" s="3">
        <v>4079641.41</v>
      </c>
      <c r="R70" t="s">
        <v>134</v>
      </c>
      <c r="S70">
        <v>8</v>
      </c>
      <c r="T70">
        <v>6</v>
      </c>
    </row>
    <row r="71" spans="1:20" x14ac:dyDescent="0.25">
      <c r="A71" s="1">
        <v>69</v>
      </c>
      <c r="B71">
        <v>71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6240271</v>
      </c>
      <c r="K71">
        <v>0</v>
      </c>
      <c r="L71">
        <v>0</v>
      </c>
      <c r="M71">
        <v>0</v>
      </c>
      <c r="N71">
        <v>0</v>
      </c>
      <c r="O71">
        <v>6240271</v>
      </c>
      <c r="P71" s="3">
        <v>873637.94</v>
      </c>
      <c r="Q71" s="3">
        <v>5366633.0599999996</v>
      </c>
      <c r="R71" t="s">
        <v>121</v>
      </c>
      <c r="S71">
        <v>4</v>
      </c>
      <c r="T71">
        <v>6</v>
      </c>
    </row>
    <row r="72" spans="1:20" x14ac:dyDescent="0.25">
      <c r="A72" s="1">
        <v>70</v>
      </c>
      <c r="B72">
        <v>72</v>
      </c>
      <c r="C72" t="s">
        <v>89</v>
      </c>
      <c r="D72">
        <v>0</v>
      </c>
      <c r="E72">
        <v>0</v>
      </c>
      <c r="F72">
        <v>13101081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13101081</v>
      </c>
      <c r="P72" s="3">
        <v>1834151.34</v>
      </c>
      <c r="Q72" s="3">
        <v>11266929.66</v>
      </c>
      <c r="R72" t="s">
        <v>127</v>
      </c>
      <c r="S72">
        <v>4</v>
      </c>
      <c r="T72">
        <v>6</v>
      </c>
    </row>
    <row r="73" spans="1:20" x14ac:dyDescent="0.25">
      <c r="A73" s="1">
        <v>71</v>
      </c>
      <c r="B73">
        <v>73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16716505</v>
      </c>
      <c r="K73">
        <v>0</v>
      </c>
      <c r="L73">
        <v>0</v>
      </c>
      <c r="M73">
        <v>0</v>
      </c>
      <c r="N73">
        <v>0</v>
      </c>
      <c r="O73">
        <v>16716505</v>
      </c>
      <c r="P73" s="3">
        <v>2340310.7000000002</v>
      </c>
      <c r="Q73" s="3">
        <v>14376194.300000001</v>
      </c>
      <c r="R73" t="s">
        <v>117</v>
      </c>
      <c r="S73">
        <v>2</v>
      </c>
      <c r="T73">
        <v>6</v>
      </c>
    </row>
    <row r="74" spans="1:20" x14ac:dyDescent="0.25">
      <c r="A74" s="1">
        <v>72</v>
      </c>
      <c r="B74">
        <v>74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11206363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11206363</v>
      </c>
      <c r="P74" s="3">
        <v>1568890.82</v>
      </c>
      <c r="Q74" s="3">
        <v>9637472.0999999996</v>
      </c>
      <c r="R74" t="s">
        <v>124</v>
      </c>
      <c r="S74">
        <v>3</v>
      </c>
      <c r="T74">
        <v>6</v>
      </c>
    </row>
    <row r="75" spans="1:20" x14ac:dyDescent="0.25">
      <c r="A75" s="1">
        <v>73</v>
      </c>
      <c r="B75">
        <v>75</v>
      </c>
      <c r="C75" t="s">
        <v>92</v>
      </c>
      <c r="D75">
        <v>0</v>
      </c>
      <c r="E75">
        <v>0</v>
      </c>
      <c r="F75">
        <v>0</v>
      </c>
      <c r="G75">
        <v>3705998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3705998</v>
      </c>
      <c r="P75" s="3">
        <v>518839.72</v>
      </c>
      <c r="Q75" s="3">
        <v>3187158.28</v>
      </c>
      <c r="R75" t="s">
        <v>138</v>
      </c>
      <c r="S75">
        <v>4</v>
      </c>
      <c r="T75">
        <v>6</v>
      </c>
    </row>
    <row r="76" spans="1:20" x14ac:dyDescent="0.25">
      <c r="A76" s="1">
        <v>74</v>
      </c>
      <c r="B76">
        <v>79</v>
      </c>
      <c r="C76" t="s">
        <v>93</v>
      </c>
      <c r="D76">
        <v>0</v>
      </c>
      <c r="E76">
        <v>0</v>
      </c>
      <c r="F76">
        <v>3995166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3995166</v>
      </c>
      <c r="P76" s="3">
        <v>519371.58</v>
      </c>
      <c r="Q76" s="3">
        <v>3475794</v>
      </c>
      <c r="R76" t="s">
        <v>120</v>
      </c>
      <c r="S76">
        <v>11</v>
      </c>
      <c r="T76">
        <v>6</v>
      </c>
    </row>
    <row r="77" spans="1:20" x14ac:dyDescent="0.25">
      <c r="A77" s="1">
        <v>75</v>
      </c>
      <c r="B77">
        <v>80</v>
      </c>
      <c r="C77" t="s">
        <v>94</v>
      </c>
      <c r="D77">
        <v>0</v>
      </c>
      <c r="E77">
        <v>0</v>
      </c>
      <c r="F77">
        <v>8736715.4719999991</v>
      </c>
      <c r="G77">
        <v>0</v>
      </c>
      <c r="H77">
        <v>0</v>
      </c>
      <c r="I77">
        <v>0</v>
      </c>
      <c r="J77">
        <v>0</v>
      </c>
      <c r="K77">
        <v>4715931.82</v>
      </c>
      <c r="L77">
        <v>0</v>
      </c>
      <c r="M77">
        <v>0</v>
      </c>
      <c r="N77">
        <v>0</v>
      </c>
      <c r="O77">
        <v>13452647.291999999</v>
      </c>
      <c r="P77" s="3">
        <v>1650964.12</v>
      </c>
      <c r="Q77" s="3">
        <v>11048759.880000001</v>
      </c>
      <c r="R77" t="s">
        <v>140</v>
      </c>
      <c r="S77">
        <v>5</v>
      </c>
      <c r="T77">
        <v>6</v>
      </c>
    </row>
    <row r="78" spans="1:20" x14ac:dyDescent="0.25">
      <c r="A78" s="1">
        <v>76</v>
      </c>
      <c r="B78">
        <v>81</v>
      </c>
      <c r="C78" t="s">
        <v>95</v>
      </c>
      <c r="D78">
        <v>0</v>
      </c>
      <c r="E78">
        <v>0</v>
      </c>
      <c r="F78">
        <v>4436884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4436884</v>
      </c>
      <c r="P78" s="3">
        <v>621163.76</v>
      </c>
      <c r="Q78" s="3">
        <v>3815720.24</v>
      </c>
      <c r="R78" t="s">
        <v>136</v>
      </c>
      <c r="S78">
        <v>2</v>
      </c>
      <c r="T78">
        <v>6</v>
      </c>
    </row>
    <row r="79" spans="1:20" x14ac:dyDescent="0.25">
      <c r="A79" s="1">
        <v>77</v>
      </c>
      <c r="B79">
        <v>82</v>
      </c>
      <c r="C79" t="s">
        <v>96</v>
      </c>
      <c r="D79">
        <v>491243.98499999999</v>
      </c>
      <c r="E79">
        <v>0</v>
      </c>
      <c r="F79">
        <v>19959771.015000001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20451015</v>
      </c>
      <c r="P79" s="3">
        <v>2863142.1</v>
      </c>
      <c r="Q79" s="3">
        <v>17587872.899999999</v>
      </c>
      <c r="R79" t="s">
        <v>129</v>
      </c>
      <c r="S79">
        <v>3</v>
      </c>
      <c r="T79">
        <v>6</v>
      </c>
    </row>
    <row r="80" spans="1:20" x14ac:dyDescent="0.25">
      <c r="A80" s="1">
        <v>78</v>
      </c>
      <c r="B80">
        <v>83</v>
      </c>
      <c r="C80" t="s">
        <v>97</v>
      </c>
      <c r="D80">
        <v>13597054.679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3250310.77</v>
      </c>
      <c r="L80">
        <v>0</v>
      </c>
      <c r="M80">
        <v>0</v>
      </c>
      <c r="N80">
        <v>0</v>
      </c>
      <c r="O80">
        <v>16847365.449000001</v>
      </c>
      <c r="P80" s="3">
        <v>2358631.1</v>
      </c>
      <c r="Q80" s="3">
        <v>14488733.9</v>
      </c>
      <c r="R80" t="s">
        <v>128</v>
      </c>
      <c r="S80">
        <v>3</v>
      </c>
      <c r="T80">
        <v>6</v>
      </c>
    </row>
    <row r="81" spans="1:20" x14ac:dyDescent="0.25">
      <c r="A81" s="1">
        <v>79</v>
      </c>
      <c r="B81">
        <v>84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11681236</v>
      </c>
      <c r="J81">
        <v>0</v>
      </c>
      <c r="K81">
        <v>0</v>
      </c>
      <c r="L81">
        <v>0</v>
      </c>
      <c r="M81">
        <v>0</v>
      </c>
      <c r="N81">
        <v>0</v>
      </c>
      <c r="O81">
        <v>11681236</v>
      </c>
      <c r="P81" s="3">
        <v>1635373.04</v>
      </c>
      <c r="Q81" s="3">
        <v>10045862.960000001</v>
      </c>
      <c r="R81" t="s">
        <v>133</v>
      </c>
      <c r="S81">
        <v>3</v>
      </c>
      <c r="T81">
        <v>6</v>
      </c>
    </row>
    <row r="82" spans="1:20" x14ac:dyDescent="0.25">
      <c r="A82" s="1">
        <v>80</v>
      </c>
      <c r="B82">
        <v>85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3836480</v>
      </c>
      <c r="K82">
        <v>0</v>
      </c>
      <c r="L82">
        <v>0</v>
      </c>
      <c r="M82">
        <v>0</v>
      </c>
      <c r="N82">
        <v>0</v>
      </c>
      <c r="O82">
        <v>3836480</v>
      </c>
      <c r="P82" s="3">
        <v>537107.19999999995</v>
      </c>
      <c r="Q82" s="3">
        <v>3299372.8</v>
      </c>
      <c r="R82" t="s">
        <v>137</v>
      </c>
      <c r="S82">
        <v>3</v>
      </c>
      <c r="T82">
        <v>6</v>
      </c>
    </row>
    <row r="83" spans="1:20" x14ac:dyDescent="0.25">
      <c r="A83" s="1">
        <v>81</v>
      </c>
      <c r="B83">
        <v>86</v>
      </c>
      <c r="C83" t="s">
        <v>100</v>
      </c>
      <c r="D83">
        <v>0</v>
      </c>
      <c r="E83">
        <v>0</v>
      </c>
      <c r="F83">
        <v>10766653.289999999</v>
      </c>
      <c r="G83">
        <v>0</v>
      </c>
      <c r="H83">
        <v>0</v>
      </c>
      <c r="I83">
        <v>0</v>
      </c>
      <c r="J83">
        <v>0</v>
      </c>
      <c r="K83">
        <v>5035726.7240000004</v>
      </c>
      <c r="L83">
        <v>0</v>
      </c>
      <c r="M83">
        <v>0</v>
      </c>
      <c r="N83">
        <v>0</v>
      </c>
      <c r="O83">
        <v>15802380.014</v>
      </c>
      <c r="P83" s="3">
        <v>2212333.2000000002</v>
      </c>
      <c r="Q83" s="3">
        <v>13590046.800000001</v>
      </c>
      <c r="R83" t="s">
        <v>141</v>
      </c>
      <c r="S83">
        <v>7</v>
      </c>
      <c r="T83">
        <v>6</v>
      </c>
    </row>
    <row r="84" spans="1:20" x14ac:dyDescent="0.25">
      <c r="A84" s="1">
        <v>82</v>
      </c>
      <c r="B84">
        <v>87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4209533</v>
      </c>
      <c r="N84">
        <v>0</v>
      </c>
      <c r="O84">
        <v>4209533</v>
      </c>
      <c r="P84" s="3">
        <v>547239.29</v>
      </c>
      <c r="Q84" s="3">
        <v>3662293.71</v>
      </c>
      <c r="R84" t="s">
        <v>142</v>
      </c>
      <c r="S84">
        <v>4</v>
      </c>
      <c r="T84">
        <v>6</v>
      </c>
    </row>
    <row r="85" spans="1:20" x14ac:dyDescent="0.25">
      <c r="A85" s="1">
        <v>83</v>
      </c>
      <c r="B85">
        <v>88</v>
      </c>
      <c r="C85" t="s">
        <v>102</v>
      </c>
      <c r="D85">
        <v>0</v>
      </c>
      <c r="E85">
        <v>0</v>
      </c>
      <c r="F85">
        <v>1092242.6100000001</v>
      </c>
      <c r="G85">
        <v>6565980.71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7658223.3200000003</v>
      </c>
      <c r="P85" s="3">
        <v>1072151.22</v>
      </c>
      <c r="Q85" s="3">
        <v>6586071.7800000003</v>
      </c>
      <c r="R85" t="s">
        <v>118</v>
      </c>
      <c r="S85">
        <v>4</v>
      </c>
      <c r="T85">
        <v>6</v>
      </c>
    </row>
    <row r="86" spans="1:20" x14ac:dyDescent="0.25">
      <c r="A86" s="1">
        <v>84</v>
      </c>
      <c r="B86">
        <v>89</v>
      </c>
      <c r="C86" t="s">
        <v>103</v>
      </c>
      <c r="D86">
        <v>0</v>
      </c>
      <c r="E86">
        <v>0</v>
      </c>
      <c r="F86">
        <v>0</v>
      </c>
      <c r="G86">
        <v>2772925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2772925</v>
      </c>
      <c r="P86" s="3">
        <v>360480.25</v>
      </c>
      <c r="Q86" s="3">
        <v>2412444.75</v>
      </c>
      <c r="R86" t="s">
        <v>118</v>
      </c>
      <c r="S86">
        <v>5</v>
      </c>
      <c r="T86">
        <v>6</v>
      </c>
    </row>
    <row r="87" spans="1:20" x14ac:dyDescent="0.25">
      <c r="A87" s="1">
        <v>85</v>
      </c>
      <c r="B87">
        <v>90</v>
      </c>
      <c r="C87" t="s">
        <v>104</v>
      </c>
      <c r="D87">
        <v>0</v>
      </c>
      <c r="E87">
        <v>0</v>
      </c>
      <c r="F87">
        <v>1865950.84</v>
      </c>
      <c r="G87">
        <v>1241270.5900000001</v>
      </c>
      <c r="H87">
        <v>0</v>
      </c>
      <c r="I87">
        <v>0</v>
      </c>
      <c r="J87">
        <v>0</v>
      </c>
      <c r="K87">
        <v>22426.7</v>
      </c>
      <c r="L87">
        <v>0</v>
      </c>
      <c r="M87">
        <v>0</v>
      </c>
      <c r="N87">
        <v>0</v>
      </c>
      <c r="O87">
        <v>3129648.13</v>
      </c>
      <c r="P87" s="3">
        <v>427536.34</v>
      </c>
      <c r="Q87" s="3">
        <v>2626294.66</v>
      </c>
      <c r="R87" t="s">
        <v>132</v>
      </c>
      <c r="S87">
        <v>6</v>
      </c>
      <c r="T87">
        <v>6</v>
      </c>
    </row>
    <row r="88" spans="1:20" x14ac:dyDescent="0.25">
      <c r="A88" s="1">
        <v>86</v>
      </c>
      <c r="B88">
        <v>91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5676932</v>
      </c>
      <c r="L88">
        <v>0</v>
      </c>
      <c r="M88">
        <v>0</v>
      </c>
      <c r="N88">
        <v>0</v>
      </c>
      <c r="O88">
        <v>5676932</v>
      </c>
      <c r="P88" s="3">
        <v>738001.16</v>
      </c>
      <c r="Q88" s="3">
        <v>4938930.84</v>
      </c>
      <c r="R88" t="s">
        <v>126</v>
      </c>
      <c r="S88">
        <v>5</v>
      </c>
      <c r="T88">
        <v>6</v>
      </c>
    </row>
    <row r="89" spans="1:20" x14ac:dyDescent="0.25">
      <c r="A89" s="1">
        <v>87</v>
      </c>
      <c r="B89">
        <v>92</v>
      </c>
      <c r="C89" t="s">
        <v>106</v>
      </c>
      <c r="D89">
        <v>0</v>
      </c>
      <c r="E89">
        <v>0</v>
      </c>
      <c r="F89">
        <v>120705.26</v>
      </c>
      <c r="G89">
        <v>0</v>
      </c>
      <c r="H89">
        <v>0</v>
      </c>
      <c r="I89">
        <v>0</v>
      </c>
      <c r="J89">
        <v>0</v>
      </c>
      <c r="K89">
        <v>116300.22500000001</v>
      </c>
      <c r="L89">
        <v>0</v>
      </c>
      <c r="M89">
        <v>0</v>
      </c>
      <c r="N89">
        <v>0</v>
      </c>
      <c r="O89">
        <v>237005.48499999999</v>
      </c>
      <c r="P89" s="3">
        <v>274463.7</v>
      </c>
      <c r="Q89" s="3">
        <v>1685991.3</v>
      </c>
      <c r="R89" t="s">
        <v>122</v>
      </c>
      <c r="S89">
        <v>8</v>
      </c>
      <c r="T89">
        <v>6</v>
      </c>
    </row>
    <row r="90" spans="1:20" x14ac:dyDescent="0.25">
      <c r="A90" s="1">
        <v>88</v>
      </c>
      <c r="B90">
        <v>93</v>
      </c>
      <c r="C90" t="s">
        <v>107</v>
      </c>
      <c r="D90">
        <v>0</v>
      </c>
      <c r="E90">
        <v>0</v>
      </c>
      <c r="F90">
        <v>0</v>
      </c>
      <c r="G90">
        <v>7869228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7869228</v>
      </c>
      <c r="P90" s="3">
        <v>1101691.92</v>
      </c>
      <c r="Q90" s="3">
        <v>6767536.0800000001</v>
      </c>
      <c r="R90" t="s">
        <v>123</v>
      </c>
      <c r="S90">
        <v>5</v>
      </c>
      <c r="T90">
        <v>6</v>
      </c>
    </row>
    <row r="91" spans="1:20" x14ac:dyDescent="0.25">
      <c r="A91" s="1">
        <v>89</v>
      </c>
      <c r="B91">
        <v>94</v>
      </c>
      <c r="C91" t="s">
        <v>108</v>
      </c>
      <c r="D91">
        <v>795781.3</v>
      </c>
      <c r="E91">
        <v>0</v>
      </c>
      <c r="F91">
        <v>1039759.708</v>
      </c>
      <c r="G91">
        <v>0</v>
      </c>
      <c r="H91">
        <v>0</v>
      </c>
      <c r="I91">
        <v>0</v>
      </c>
      <c r="J91">
        <v>0</v>
      </c>
      <c r="K91">
        <v>5168075.6689999998</v>
      </c>
      <c r="L91">
        <v>0</v>
      </c>
      <c r="M91">
        <v>0</v>
      </c>
      <c r="N91">
        <v>0</v>
      </c>
      <c r="O91">
        <v>7003616.6769999992</v>
      </c>
      <c r="P91" s="3">
        <v>980506.38</v>
      </c>
      <c r="Q91" s="3">
        <v>6023110.6200000001</v>
      </c>
      <c r="R91" t="s">
        <v>115</v>
      </c>
      <c r="S91">
        <v>8</v>
      </c>
      <c r="T91">
        <v>6</v>
      </c>
    </row>
    <row r="92" spans="1:20" x14ac:dyDescent="0.25">
      <c r="A92" s="1">
        <v>90</v>
      </c>
      <c r="B92">
        <v>77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4828643</v>
      </c>
      <c r="K92">
        <v>0</v>
      </c>
      <c r="L92">
        <v>0</v>
      </c>
      <c r="M92">
        <v>0</v>
      </c>
      <c r="N92">
        <v>0</v>
      </c>
      <c r="O92">
        <v>4828643</v>
      </c>
      <c r="P92" s="3">
        <v>676010.2</v>
      </c>
      <c r="Q92" s="3">
        <v>4152632.68</v>
      </c>
      <c r="R92" t="s">
        <v>125</v>
      </c>
      <c r="S92">
        <v>4</v>
      </c>
      <c r="T92">
        <v>6</v>
      </c>
    </row>
    <row r="93" spans="1:20" x14ac:dyDescent="0.25">
      <c r="A93" s="1">
        <v>91</v>
      </c>
      <c r="B93">
        <v>78</v>
      </c>
      <c r="C93" t="s">
        <v>110</v>
      </c>
      <c r="D93">
        <v>366417.97</v>
      </c>
      <c r="E93">
        <v>0</v>
      </c>
      <c r="F93">
        <v>0</v>
      </c>
      <c r="G93">
        <v>0</v>
      </c>
      <c r="H93">
        <v>0</v>
      </c>
      <c r="I93">
        <v>0</v>
      </c>
      <c r="J93">
        <v>3904887.04</v>
      </c>
      <c r="K93">
        <v>0</v>
      </c>
      <c r="L93">
        <v>0</v>
      </c>
      <c r="M93">
        <v>0</v>
      </c>
      <c r="N93">
        <v>0</v>
      </c>
      <c r="O93">
        <v>4271305.01</v>
      </c>
      <c r="P93" s="3">
        <v>597982.69999999995</v>
      </c>
      <c r="Q93" s="3">
        <v>3673322.3</v>
      </c>
      <c r="R93" t="s">
        <v>143</v>
      </c>
      <c r="S93">
        <v>5</v>
      </c>
      <c r="T93">
        <v>6</v>
      </c>
    </row>
    <row r="94" spans="1:20" x14ac:dyDescent="0.25">
      <c r="P94" s="2">
        <f>SUM(P2:P93)</f>
        <v>152741752.70999989</v>
      </c>
      <c r="Q94" s="2">
        <f>SUM(Q2:Q93)</f>
        <v>946096159.38999975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 t="s">
        <v>111</v>
      </c>
      <c r="Q2">
        <v>3</v>
      </c>
      <c r="R2">
        <v>10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0.47962919072153931</v>
      </c>
      <c r="G3">
        <v>0</v>
      </c>
      <c r="H3">
        <v>0</v>
      </c>
      <c r="I3">
        <v>0</v>
      </c>
      <c r="J3">
        <v>0</v>
      </c>
      <c r="K3">
        <v>0.5203708092784608</v>
      </c>
      <c r="L3">
        <v>0</v>
      </c>
      <c r="M3">
        <v>0</v>
      </c>
      <c r="N3">
        <v>0</v>
      </c>
      <c r="O3">
        <v>1</v>
      </c>
      <c r="P3" t="s">
        <v>112</v>
      </c>
      <c r="Q3">
        <v>5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 t="s">
        <v>113</v>
      </c>
      <c r="Q4">
        <v>2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0.28145110602090428</v>
      </c>
      <c r="G5">
        <v>0.71854889397909572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 t="s">
        <v>114</v>
      </c>
      <c r="Q5">
        <v>3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7.8172427319236168E-2</v>
      </c>
      <c r="E6">
        <v>0</v>
      </c>
      <c r="F6">
        <v>0.21063601180133229</v>
      </c>
      <c r="G6">
        <v>0</v>
      </c>
      <c r="H6">
        <v>0</v>
      </c>
      <c r="I6">
        <v>0</v>
      </c>
      <c r="J6">
        <v>0</v>
      </c>
      <c r="K6">
        <v>0.71119156087943158</v>
      </c>
      <c r="L6">
        <v>0</v>
      </c>
      <c r="M6">
        <v>0</v>
      </c>
      <c r="N6">
        <v>0</v>
      </c>
      <c r="O6">
        <v>1</v>
      </c>
      <c r="P6" t="s">
        <v>115</v>
      </c>
      <c r="Q6">
        <v>5</v>
      </c>
      <c r="R6">
        <v>12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0.66152559714405856</v>
      </c>
      <c r="G7">
        <v>0.33847440285594138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s">
        <v>116</v>
      </c>
      <c r="Q7">
        <v>2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 t="s">
        <v>117</v>
      </c>
      <c r="Q8">
        <v>1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0.26110729721694947</v>
      </c>
      <c r="G9">
        <v>0.73889270278305053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 t="s">
        <v>114</v>
      </c>
      <c r="Q9">
        <v>4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118</v>
      </c>
      <c r="Q10">
        <v>1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 t="s">
        <v>119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0.7983741481163531</v>
      </c>
      <c r="G12">
        <v>0.2016258518836469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120</v>
      </c>
      <c r="Q12">
        <v>7</v>
      </c>
      <c r="R12">
        <v>1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121</v>
      </c>
      <c r="Q13">
        <v>1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120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 t="s">
        <v>122</v>
      </c>
      <c r="Q15">
        <v>6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">
        <v>123</v>
      </c>
      <c r="Q16">
        <v>2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s">
        <v>124</v>
      </c>
      <c r="Q17">
        <v>1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117</v>
      </c>
      <c r="Q18">
        <v>2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 t="s">
        <v>125</v>
      </c>
      <c r="Q19">
        <v>3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126</v>
      </c>
      <c r="Q20">
        <v>3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119</v>
      </c>
      <c r="Q21">
        <v>2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127</v>
      </c>
      <c r="Q22">
        <v>1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t="s">
        <v>114</v>
      </c>
      <c r="Q23">
        <v>5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0.70698531756664518</v>
      </c>
      <c r="G24">
        <v>0.29301468243335482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116</v>
      </c>
      <c r="Q24">
        <v>3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128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129</v>
      </c>
      <c r="Q26">
        <v>2</v>
      </c>
      <c r="R26">
        <v>2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 t="s">
        <v>115</v>
      </c>
      <c r="Q27">
        <v>6</v>
      </c>
      <c r="R27">
        <v>2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130</v>
      </c>
      <c r="Q28">
        <v>1</v>
      </c>
      <c r="R28">
        <v>2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 t="s">
        <v>131</v>
      </c>
      <c r="Q29">
        <v>1</v>
      </c>
      <c r="R29">
        <v>2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s">
        <v>113</v>
      </c>
      <c r="Q30">
        <v>3</v>
      </c>
      <c r="R30">
        <v>2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 t="s">
        <v>120</v>
      </c>
      <c r="Q31">
        <v>8</v>
      </c>
      <c r="R31">
        <v>2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 t="s">
        <v>132</v>
      </c>
      <c r="Q32">
        <v>3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133</v>
      </c>
      <c r="Q33">
        <v>2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123</v>
      </c>
      <c r="Q34">
        <v>3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127</v>
      </c>
      <c r="Q35">
        <v>2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134</v>
      </c>
      <c r="Q36">
        <v>7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 t="s">
        <v>116</v>
      </c>
      <c r="Q37">
        <v>4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111</v>
      </c>
      <c r="Q38">
        <v>5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">
        <v>135</v>
      </c>
      <c r="Q39">
        <v>1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 t="s">
        <v>121</v>
      </c>
      <c r="Q40">
        <v>2</v>
      </c>
      <c r="R40">
        <v>3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124</v>
      </c>
      <c r="Q41">
        <v>2</v>
      </c>
      <c r="R41">
        <v>3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0.5966230234181864</v>
      </c>
      <c r="G42">
        <v>0.40337697658181371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114</v>
      </c>
      <c r="Q42">
        <v>6</v>
      </c>
      <c r="R42">
        <v>3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136</v>
      </c>
      <c r="Q43">
        <v>1</v>
      </c>
      <c r="R43">
        <v>3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130</v>
      </c>
      <c r="Q44">
        <v>2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120</v>
      </c>
      <c r="Q45">
        <v>9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 t="s">
        <v>122</v>
      </c>
      <c r="Q46">
        <v>7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0.66427202562286092</v>
      </c>
      <c r="G47">
        <v>0.33572797437713908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118</v>
      </c>
      <c r="Q47">
        <v>2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127</v>
      </c>
      <c r="Q48">
        <v>3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 t="s">
        <v>119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0.58973355232921842</v>
      </c>
      <c r="H50">
        <v>0</v>
      </c>
      <c r="I50">
        <v>0</v>
      </c>
      <c r="J50">
        <v>0</v>
      </c>
      <c r="K50">
        <v>0.41026644767078152</v>
      </c>
      <c r="L50">
        <v>0</v>
      </c>
      <c r="M50">
        <v>0</v>
      </c>
      <c r="N50">
        <v>0</v>
      </c>
      <c r="O50">
        <v>1</v>
      </c>
      <c r="P50" t="s">
        <v>128</v>
      </c>
      <c r="Q50">
        <v>2</v>
      </c>
      <c r="R50">
        <v>4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137</v>
      </c>
      <c r="Q51">
        <v>1</v>
      </c>
      <c r="R51">
        <v>4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132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0.94517697432611758</v>
      </c>
      <c r="G53">
        <v>5.4823025673882482E-2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116</v>
      </c>
      <c r="Q53">
        <v>5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123</v>
      </c>
      <c r="Q54">
        <v>4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131</v>
      </c>
      <c r="Q55">
        <v>2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0.41224933088862648</v>
      </c>
      <c r="G56">
        <v>0.58775066911137352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114</v>
      </c>
      <c r="Q56">
        <v>7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0.51138449938589103</v>
      </c>
      <c r="G57">
        <v>0.48861550061410908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 t="s">
        <v>118</v>
      </c>
      <c r="Q57">
        <v>3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">
        <v>130</v>
      </c>
      <c r="Q58">
        <v>3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0.49323524675231722</v>
      </c>
      <c r="G59">
        <v>0.50676475324768278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 t="s">
        <v>116</v>
      </c>
      <c r="Q59">
        <v>6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s">
        <v>138</v>
      </c>
      <c r="Q60">
        <v>3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0.12176841298448821</v>
      </c>
      <c r="E61">
        <v>0</v>
      </c>
      <c r="F61">
        <v>0.87823158701551174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 t="s">
        <v>115</v>
      </c>
      <c r="Q61">
        <v>7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s">
        <v>111</v>
      </c>
      <c r="Q62">
        <v>6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 t="s">
        <v>137</v>
      </c>
      <c r="Q63">
        <v>2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 t="s">
        <v>139</v>
      </c>
      <c r="Q64">
        <v>1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135</v>
      </c>
      <c r="Q65">
        <v>2</v>
      </c>
      <c r="R65">
        <v>5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s">
        <v>113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 t="s">
        <v>121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 t="s">
        <v>135</v>
      </c>
      <c r="Q68">
        <v>2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 t="s">
        <v>111</v>
      </c>
      <c r="Q69">
        <v>10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 t="s">
        <v>134</v>
      </c>
      <c r="Q70">
        <v>8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 t="s">
        <v>121</v>
      </c>
      <c r="Q71">
        <v>4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t="s">
        <v>127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 t="s">
        <v>117</v>
      </c>
      <c r="Q73">
        <v>2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 t="s">
        <v>124</v>
      </c>
      <c r="Q74">
        <v>3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 t="s">
        <v>138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 t="s">
        <v>120</v>
      </c>
      <c r="Q76">
        <v>11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0.64944209733317959</v>
      </c>
      <c r="G77">
        <v>0</v>
      </c>
      <c r="H77">
        <v>0</v>
      </c>
      <c r="I77">
        <v>0</v>
      </c>
      <c r="J77">
        <v>0</v>
      </c>
      <c r="K77">
        <v>0.35055790266682041</v>
      </c>
      <c r="L77">
        <v>0</v>
      </c>
      <c r="M77">
        <v>0</v>
      </c>
      <c r="N77">
        <v>0</v>
      </c>
      <c r="O77">
        <v>1</v>
      </c>
      <c r="P77" t="s">
        <v>140</v>
      </c>
      <c r="Q77">
        <v>5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 t="s">
        <v>136</v>
      </c>
      <c r="Q78">
        <v>2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2.4020518541500259E-2</v>
      </c>
      <c r="E79">
        <v>0</v>
      </c>
      <c r="F79">
        <v>0.97597948145849978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 t="s">
        <v>129</v>
      </c>
      <c r="Q79">
        <v>3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0.80707305365700799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0.19292694634299201</v>
      </c>
      <c r="L80">
        <v>0</v>
      </c>
      <c r="M80">
        <v>0</v>
      </c>
      <c r="N80">
        <v>0</v>
      </c>
      <c r="O80">
        <v>1</v>
      </c>
      <c r="P80" t="s">
        <v>128</v>
      </c>
      <c r="Q80">
        <v>3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 t="s">
        <v>133</v>
      </c>
      <c r="Q81">
        <v>3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 t="s">
        <v>137</v>
      </c>
      <c r="Q82">
        <v>3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0.68133112103755034</v>
      </c>
      <c r="G83">
        <v>0</v>
      </c>
      <c r="H83">
        <v>0</v>
      </c>
      <c r="I83">
        <v>0</v>
      </c>
      <c r="J83">
        <v>0</v>
      </c>
      <c r="K83">
        <v>0.31866887896244972</v>
      </c>
      <c r="L83">
        <v>0</v>
      </c>
      <c r="M83">
        <v>0</v>
      </c>
      <c r="N83">
        <v>0</v>
      </c>
      <c r="O83">
        <v>1</v>
      </c>
      <c r="P83" t="s">
        <v>141</v>
      </c>
      <c r="Q83">
        <v>7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 t="s">
        <v>142</v>
      </c>
      <c r="Q84">
        <v>4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0.14262349951946821</v>
      </c>
      <c r="G85">
        <v>0.85737650048053182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 t="s">
        <v>118</v>
      </c>
      <c r="Q85">
        <v>4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 t="s">
        <v>118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0.59621745400496506</v>
      </c>
      <c r="G87">
        <v>0.39661666054451938</v>
      </c>
      <c r="H87">
        <v>0</v>
      </c>
      <c r="I87">
        <v>0</v>
      </c>
      <c r="J87">
        <v>0</v>
      </c>
      <c r="K87">
        <v>7.1658854505154863E-3</v>
      </c>
      <c r="L87">
        <v>0</v>
      </c>
      <c r="M87">
        <v>0</v>
      </c>
      <c r="N87">
        <v>0</v>
      </c>
      <c r="O87">
        <v>0.99999999999999989</v>
      </c>
      <c r="P87" t="s">
        <v>132</v>
      </c>
      <c r="Q87">
        <v>6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 t="s">
        <v>126</v>
      </c>
      <c r="Q88">
        <v>5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0.50929310771014435</v>
      </c>
      <c r="G89">
        <v>0</v>
      </c>
      <c r="H89">
        <v>0</v>
      </c>
      <c r="I89">
        <v>0</v>
      </c>
      <c r="J89">
        <v>0</v>
      </c>
      <c r="K89">
        <v>0.4907068922898557</v>
      </c>
      <c r="L89">
        <v>0</v>
      </c>
      <c r="M89">
        <v>0</v>
      </c>
      <c r="N89">
        <v>0</v>
      </c>
      <c r="O89">
        <v>1</v>
      </c>
      <c r="P89" t="s">
        <v>122</v>
      </c>
      <c r="Q89">
        <v>8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 t="s">
        <v>123</v>
      </c>
      <c r="Q90">
        <v>5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0.1136243367820743</v>
      </c>
      <c r="E91">
        <v>0</v>
      </c>
      <c r="F91">
        <v>0.14846039638556879</v>
      </c>
      <c r="G91">
        <v>0</v>
      </c>
      <c r="H91">
        <v>0</v>
      </c>
      <c r="I91">
        <v>0</v>
      </c>
      <c r="J91">
        <v>0</v>
      </c>
      <c r="K91">
        <v>0.73791526683235698</v>
      </c>
      <c r="L91">
        <v>0</v>
      </c>
      <c r="M91">
        <v>0</v>
      </c>
      <c r="N91">
        <v>0</v>
      </c>
      <c r="O91">
        <v>1</v>
      </c>
      <c r="P91" t="s">
        <v>115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 t="s">
        <v>125</v>
      </c>
      <c r="Q92">
        <v>4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8.5785952804152465E-2</v>
      </c>
      <c r="E93">
        <v>0</v>
      </c>
      <c r="F93">
        <v>0</v>
      </c>
      <c r="G93">
        <v>0</v>
      </c>
      <c r="H93">
        <v>0</v>
      </c>
      <c r="I93">
        <v>0</v>
      </c>
      <c r="J93">
        <v>0.91421404719584753</v>
      </c>
      <c r="K93">
        <v>0</v>
      </c>
      <c r="L93">
        <v>0</v>
      </c>
      <c r="M93">
        <v>0</v>
      </c>
      <c r="N93">
        <v>0</v>
      </c>
      <c r="O93">
        <v>1</v>
      </c>
      <c r="P93" t="s">
        <v>143</v>
      </c>
      <c r="Q93">
        <v>5</v>
      </c>
      <c r="R9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A82" workbookViewId="0">
      <selection activeCell="D95" sqref="D95"/>
    </sheetView>
  </sheetViews>
  <sheetFormatPr defaultRowHeight="15" x14ac:dyDescent="0.25"/>
  <cols>
    <col min="3" max="3" width="26" customWidth="1"/>
    <col min="15" max="15" width="14.425781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2426416.04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2426416.04</v>
      </c>
      <c r="P2" t="s">
        <v>111</v>
      </c>
      <c r="Q2">
        <v>3</v>
      </c>
      <c r="R2">
        <v>10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678510.31</v>
      </c>
      <c r="G3">
        <v>0</v>
      </c>
      <c r="H3">
        <v>0</v>
      </c>
      <c r="I3">
        <v>0</v>
      </c>
      <c r="J3">
        <v>0</v>
      </c>
      <c r="K3">
        <v>736145.69</v>
      </c>
      <c r="L3">
        <v>0</v>
      </c>
      <c r="M3">
        <v>0</v>
      </c>
      <c r="N3">
        <v>0</v>
      </c>
      <c r="O3">
        <v>1414656</v>
      </c>
      <c r="P3" t="s">
        <v>112</v>
      </c>
      <c r="Q3">
        <v>5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6801038.2400000002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6801038.2400000002</v>
      </c>
      <c r="P4" t="s">
        <v>113</v>
      </c>
      <c r="Q4">
        <v>2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2916378.91</v>
      </c>
      <c r="G5">
        <v>7445559.0899999999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10361938</v>
      </c>
      <c r="P5" t="s">
        <v>114</v>
      </c>
      <c r="Q5">
        <v>3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828492.04</v>
      </c>
      <c r="E6">
        <v>0</v>
      </c>
      <c r="F6">
        <v>2232376.1</v>
      </c>
      <c r="G6">
        <v>0</v>
      </c>
      <c r="H6">
        <v>0</v>
      </c>
      <c r="I6">
        <v>0</v>
      </c>
      <c r="J6">
        <v>0</v>
      </c>
      <c r="K6">
        <v>7537396.04</v>
      </c>
      <c r="L6">
        <v>0</v>
      </c>
      <c r="M6">
        <v>0</v>
      </c>
      <c r="N6">
        <v>0</v>
      </c>
      <c r="O6">
        <v>10598264.18</v>
      </c>
      <c r="P6" t="s">
        <v>115</v>
      </c>
      <c r="Q6">
        <v>5</v>
      </c>
      <c r="R6">
        <v>12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11084158.84</v>
      </c>
      <c r="G7">
        <v>5671290.8200000003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16755449.66</v>
      </c>
      <c r="P7" t="s">
        <v>116</v>
      </c>
      <c r="Q7">
        <v>2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18495018.100000001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18495018.100000001</v>
      </c>
      <c r="P8" t="s">
        <v>117</v>
      </c>
      <c r="Q8">
        <v>1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2455227.41</v>
      </c>
      <c r="G9">
        <v>6947908.5300000003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9403135.9400000013</v>
      </c>
      <c r="P9" t="s">
        <v>114</v>
      </c>
      <c r="Q9">
        <v>4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8449560.1999999993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8449560.1999999993</v>
      </c>
      <c r="P10" t="s">
        <v>118</v>
      </c>
      <c r="Q10">
        <v>1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44290058.479999997</v>
      </c>
      <c r="L11">
        <v>0</v>
      </c>
      <c r="M11">
        <v>0</v>
      </c>
      <c r="N11">
        <v>0</v>
      </c>
      <c r="O11">
        <v>44290058.479999997</v>
      </c>
      <c r="P11" t="s">
        <v>119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4146492.81</v>
      </c>
      <c r="G12">
        <v>1047178.38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5193671.1900000004</v>
      </c>
      <c r="P12" t="s">
        <v>120</v>
      </c>
      <c r="Q12">
        <v>7</v>
      </c>
      <c r="R12">
        <v>1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19827319.780000001</v>
      </c>
      <c r="J13">
        <v>0</v>
      </c>
      <c r="K13">
        <v>0</v>
      </c>
      <c r="L13">
        <v>0</v>
      </c>
      <c r="M13">
        <v>0</v>
      </c>
      <c r="N13">
        <v>0</v>
      </c>
      <c r="O13">
        <v>19827319.780000001</v>
      </c>
      <c r="P13" t="s">
        <v>121</v>
      </c>
      <c r="Q13">
        <v>1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14940485.02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14940485.02</v>
      </c>
      <c r="P14" t="s">
        <v>120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4604288.6399999997</v>
      </c>
      <c r="L15">
        <v>0</v>
      </c>
      <c r="M15">
        <v>0</v>
      </c>
      <c r="N15">
        <v>0</v>
      </c>
      <c r="O15">
        <v>4604288.6399999997</v>
      </c>
      <c r="P15" t="s">
        <v>122</v>
      </c>
      <c r="Q15">
        <v>6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6202732.7999999998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6202732.7999999998</v>
      </c>
      <c r="P16" t="s">
        <v>123</v>
      </c>
      <c r="Q16">
        <v>2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6935239.5199999996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6935239.5199999996</v>
      </c>
      <c r="P17" t="s">
        <v>124</v>
      </c>
      <c r="Q17">
        <v>1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17563988.98</v>
      </c>
      <c r="K18">
        <v>0</v>
      </c>
      <c r="L18">
        <v>0</v>
      </c>
      <c r="M18">
        <v>0</v>
      </c>
      <c r="N18">
        <v>0</v>
      </c>
      <c r="O18">
        <v>17563988.98</v>
      </c>
      <c r="P18" t="s">
        <v>117</v>
      </c>
      <c r="Q18">
        <v>2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9487814.1199999992</v>
      </c>
      <c r="L19">
        <v>0</v>
      </c>
      <c r="M19">
        <v>0</v>
      </c>
      <c r="N19">
        <v>0</v>
      </c>
      <c r="O19">
        <v>9487814.1199999992</v>
      </c>
      <c r="P19" t="s">
        <v>125</v>
      </c>
      <c r="Q19">
        <v>3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4230510.38</v>
      </c>
      <c r="L20">
        <v>0</v>
      </c>
      <c r="M20">
        <v>0</v>
      </c>
      <c r="N20">
        <v>0</v>
      </c>
      <c r="O20">
        <v>4230510.38</v>
      </c>
      <c r="P20" t="s">
        <v>126</v>
      </c>
      <c r="Q20">
        <v>3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31586018</v>
      </c>
      <c r="L21">
        <v>0</v>
      </c>
      <c r="M21">
        <v>0</v>
      </c>
      <c r="N21">
        <v>0</v>
      </c>
      <c r="O21">
        <v>31586018</v>
      </c>
      <c r="P21" t="s">
        <v>119</v>
      </c>
      <c r="Q21">
        <v>2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19990681.079999998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19990681.079999998</v>
      </c>
      <c r="P22" t="s">
        <v>127</v>
      </c>
      <c r="Q22">
        <v>1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14486436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14486436</v>
      </c>
      <c r="P23" t="s">
        <v>114</v>
      </c>
      <c r="Q23">
        <v>5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6332473.4000000004</v>
      </c>
      <c r="G24">
        <v>2624534.96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8957008.3599999994</v>
      </c>
      <c r="P24" t="s">
        <v>116</v>
      </c>
      <c r="Q24">
        <v>3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12953030</v>
      </c>
      <c r="L25">
        <v>0</v>
      </c>
      <c r="M25">
        <v>0</v>
      </c>
      <c r="N25">
        <v>0</v>
      </c>
      <c r="O25">
        <v>12953030</v>
      </c>
      <c r="P25" t="s">
        <v>128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18466358.600000001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18466358.600000001</v>
      </c>
      <c r="P26" t="s">
        <v>129</v>
      </c>
      <c r="Q26">
        <v>2</v>
      </c>
      <c r="R26">
        <v>2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13547977.32</v>
      </c>
      <c r="L27">
        <v>0</v>
      </c>
      <c r="M27">
        <v>0</v>
      </c>
      <c r="N27">
        <v>0</v>
      </c>
      <c r="O27">
        <v>13547977.32</v>
      </c>
      <c r="P27" t="s">
        <v>115</v>
      </c>
      <c r="Q27">
        <v>6</v>
      </c>
      <c r="R27">
        <v>2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1734677.62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1734677.62</v>
      </c>
      <c r="P28" t="s">
        <v>130</v>
      </c>
      <c r="Q28">
        <v>1</v>
      </c>
      <c r="R28">
        <v>2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16010571.779999999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16010571.779999999</v>
      </c>
      <c r="P29" t="s">
        <v>131</v>
      </c>
      <c r="Q29">
        <v>1</v>
      </c>
      <c r="R29">
        <v>2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10577567.01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10577567.01</v>
      </c>
      <c r="P30" t="s">
        <v>113</v>
      </c>
      <c r="Q30">
        <v>3</v>
      </c>
      <c r="R30">
        <v>2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2056100.04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2056100.04</v>
      </c>
      <c r="P31" t="s">
        <v>120</v>
      </c>
      <c r="Q31">
        <v>8</v>
      </c>
      <c r="R31">
        <v>2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6438840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6438840</v>
      </c>
      <c r="P32" t="s">
        <v>132</v>
      </c>
      <c r="Q32">
        <v>3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21489118.420000002</v>
      </c>
      <c r="J33">
        <v>0</v>
      </c>
      <c r="K33">
        <v>0</v>
      </c>
      <c r="L33">
        <v>0</v>
      </c>
      <c r="M33">
        <v>0</v>
      </c>
      <c r="N33">
        <v>0</v>
      </c>
      <c r="O33">
        <v>21489118.420000002</v>
      </c>
      <c r="P33" t="s">
        <v>133</v>
      </c>
      <c r="Q33">
        <v>2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6715209.3799999999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6715209.3799999999</v>
      </c>
      <c r="P34" t="s">
        <v>123</v>
      </c>
      <c r="Q34">
        <v>3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19146459.5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19146459.5</v>
      </c>
      <c r="P35" t="s">
        <v>127</v>
      </c>
      <c r="Q35">
        <v>2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4652037.9000000004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4652037.9000000004</v>
      </c>
      <c r="P36" t="s">
        <v>134</v>
      </c>
      <c r="Q36">
        <v>7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5603873.5199999996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5603873.5199999996</v>
      </c>
      <c r="P37" t="s">
        <v>116</v>
      </c>
      <c r="Q37">
        <v>4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30542501.82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30542501.82</v>
      </c>
      <c r="P38" t="s">
        <v>111</v>
      </c>
      <c r="Q38">
        <v>5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4652037.9000000004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4652037.9000000004</v>
      </c>
      <c r="P39" t="s">
        <v>135</v>
      </c>
      <c r="Q39">
        <v>1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29373963.920000002</v>
      </c>
      <c r="K40">
        <v>0</v>
      </c>
      <c r="L40">
        <v>0</v>
      </c>
      <c r="M40">
        <v>0</v>
      </c>
      <c r="N40">
        <v>0</v>
      </c>
      <c r="O40">
        <v>29373963.920000002</v>
      </c>
      <c r="P40" t="s">
        <v>121</v>
      </c>
      <c r="Q40">
        <v>2</v>
      </c>
      <c r="R40">
        <v>3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12968679.6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12968679.6</v>
      </c>
      <c r="P41" t="s">
        <v>124</v>
      </c>
      <c r="Q41">
        <v>2</v>
      </c>
      <c r="R41">
        <v>3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3687601.16</v>
      </c>
      <c r="G42">
        <v>2493188.08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6180789.2400000002</v>
      </c>
      <c r="P42" t="s">
        <v>114</v>
      </c>
      <c r="Q42">
        <v>6</v>
      </c>
      <c r="R42">
        <v>3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23062203.760000002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23062203.760000002</v>
      </c>
      <c r="P43" t="s">
        <v>136</v>
      </c>
      <c r="Q43">
        <v>1</v>
      </c>
      <c r="R43">
        <v>3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10293387.300000001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10293387.300000001</v>
      </c>
      <c r="P44" t="s">
        <v>130</v>
      </c>
      <c r="Q44">
        <v>2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1994335.8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1994335.8</v>
      </c>
      <c r="P45" t="s">
        <v>120</v>
      </c>
      <c r="Q45">
        <v>9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2991885.82</v>
      </c>
      <c r="L46">
        <v>0</v>
      </c>
      <c r="M46">
        <v>0</v>
      </c>
      <c r="N46">
        <v>0</v>
      </c>
      <c r="O46">
        <v>2991885.82</v>
      </c>
      <c r="P46" t="s">
        <v>122</v>
      </c>
      <c r="Q46">
        <v>7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13107322.470000001</v>
      </c>
      <c r="G47">
        <v>6624537.3099999996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19731859.780000001</v>
      </c>
      <c r="P47" t="s">
        <v>118</v>
      </c>
      <c r="Q47">
        <v>2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8744910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8744910</v>
      </c>
      <c r="P48" t="s">
        <v>127</v>
      </c>
      <c r="Q48">
        <v>3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13357335.1</v>
      </c>
      <c r="L49">
        <v>0</v>
      </c>
      <c r="M49">
        <v>0</v>
      </c>
      <c r="N49">
        <v>0</v>
      </c>
      <c r="O49">
        <v>13357335.1</v>
      </c>
      <c r="P49" t="s">
        <v>119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15165588.75</v>
      </c>
      <c r="H50">
        <v>0</v>
      </c>
      <c r="I50">
        <v>0</v>
      </c>
      <c r="J50">
        <v>0</v>
      </c>
      <c r="K50">
        <v>10550412.470000001</v>
      </c>
      <c r="L50">
        <v>0</v>
      </c>
      <c r="M50">
        <v>0</v>
      </c>
      <c r="N50">
        <v>0</v>
      </c>
      <c r="O50">
        <v>25716001.219999999</v>
      </c>
      <c r="P50" t="s">
        <v>128</v>
      </c>
      <c r="Q50">
        <v>2</v>
      </c>
      <c r="R50">
        <v>4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12799832.359999999</v>
      </c>
      <c r="K51">
        <v>0</v>
      </c>
      <c r="L51">
        <v>0</v>
      </c>
      <c r="M51">
        <v>0</v>
      </c>
      <c r="N51">
        <v>0</v>
      </c>
      <c r="O51">
        <v>12799832.359999999</v>
      </c>
      <c r="P51" t="s">
        <v>137</v>
      </c>
      <c r="Q51">
        <v>1</v>
      </c>
      <c r="R51">
        <v>4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2926814.85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2926814.85</v>
      </c>
      <c r="P52" t="s">
        <v>132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5192697.3600000003</v>
      </c>
      <c r="G53">
        <v>301191.62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5493888.9800000004</v>
      </c>
      <c r="P53" t="s">
        <v>116</v>
      </c>
      <c r="Q53">
        <v>5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3073975.4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3073975.4</v>
      </c>
      <c r="P54" t="s">
        <v>123</v>
      </c>
      <c r="Q54">
        <v>4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12830259.16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12830259.16</v>
      </c>
      <c r="P55" t="s">
        <v>131</v>
      </c>
      <c r="Q55">
        <v>2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3276513.16</v>
      </c>
      <c r="G56">
        <v>4671378.84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7947892</v>
      </c>
      <c r="P56" t="s">
        <v>114</v>
      </c>
      <c r="Q56">
        <v>7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5033617.07</v>
      </c>
      <c r="G57">
        <v>4809499.17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9843116.2400000002</v>
      </c>
      <c r="P57" t="s">
        <v>118</v>
      </c>
      <c r="Q57">
        <v>3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7789677.04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7789677.04</v>
      </c>
      <c r="P58" t="s">
        <v>130</v>
      </c>
      <c r="Q58">
        <v>3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1659409.69</v>
      </c>
      <c r="G59">
        <v>1704927.51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3364337.2</v>
      </c>
      <c r="P59" t="s">
        <v>116</v>
      </c>
      <c r="Q59">
        <v>6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13046585.279999999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13046585.279999999</v>
      </c>
      <c r="P60" t="s">
        <v>138</v>
      </c>
      <c r="Q60">
        <v>3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1359709.88</v>
      </c>
      <c r="E61">
        <v>0</v>
      </c>
      <c r="F61">
        <v>9806649.6600000001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11166359.539999999</v>
      </c>
      <c r="P61" t="s">
        <v>115</v>
      </c>
      <c r="Q61">
        <v>7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21974878.239999998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21974878.239999998</v>
      </c>
      <c r="P62" t="s">
        <v>111</v>
      </c>
      <c r="Q62">
        <v>6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8763529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8763529</v>
      </c>
      <c r="P63" t="s">
        <v>137</v>
      </c>
      <c r="Q63">
        <v>2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12909042.039999999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12909042.039999999</v>
      </c>
      <c r="P64" t="s">
        <v>139</v>
      </c>
      <c r="Q64">
        <v>1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5654500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5654500</v>
      </c>
      <c r="P65" t="s">
        <v>135</v>
      </c>
      <c r="Q65">
        <v>2</v>
      </c>
      <c r="R65">
        <v>5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5673258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5673258</v>
      </c>
      <c r="P66" t="s">
        <v>113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7228015.3399999999</v>
      </c>
      <c r="K67">
        <v>0</v>
      </c>
      <c r="L67">
        <v>0</v>
      </c>
      <c r="M67">
        <v>0</v>
      </c>
      <c r="N67">
        <v>0</v>
      </c>
      <c r="O67">
        <v>7228015.3399999999</v>
      </c>
      <c r="P67" t="s">
        <v>121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1412947.32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1412947.32</v>
      </c>
      <c r="P68" t="s">
        <v>135</v>
      </c>
      <c r="Q68">
        <v>2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2398989.33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2398989.33</v>
      </c>
      <c r="P69" t="s">
        <v>111</v>
      </c>
      <c r="Q69">
        <v>10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4079641.41</v>
      </c>
      <c r="L70">
        <v>0</v>
      </c>
      <c r="M70">
        <v>0</v>
      </c>
      <c r="N70">
        <v>0</v>
      </c>
      <c r="O70">
        <v>4079641.41</v>
      </c>
      <c r="P70" t="s">
        <v>134</v>
      </c>
      <c r="Q70">
        <v>8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5366633.0599999996</v>
      </c>
      <c r="K71">
        <v>0</v>
      </c>
      <c r="L71">
        <v>0</v>
      </c>
      <c r="M71">
        <v>0</v>
      </c>
      <c r="N71">
        <v>0</v>
      </c>
      <c r="O71">
        <v>5366633.0599999996</v>
      </c>
      <c r="P71" t="s">
        <v>121</v>
      </c>
      <c r="Q71">
        <v>4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11266929.66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11266929.66</v>
      </c>
      <c r="P72" t="s">
        <v>127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14376194.300000001</v>
      </c>
      <c r="K73">
        <v>0</v>
      </c>
      <c r="L73">
        <v>0</v>
      </c>
      <c r="M73">
        <v>0</v>
      </c>
      <c r="N73">
        <v>0</v>
      </c>
      <c r="O73">
        <v>14376194.300000001</v>
      </c>
      <c r="P73" t="s">
        <v>117</v>
      </c>
      <c r="Q73">
        <v>2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9637472.0999999996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9637472.0999999996</v>
      </c>
      <c r="P74" t="s">
        <v>124</v>
      </c>
      <c r="Q74">
        <v>3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3187158.28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3187158.28</v>
      </c>
      <c r="P75" t="s">
        <v>138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3475794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3475794</v>
      </c>
      <c r="P76" t="s">
        <v>120</v>
      </c>
      <c r="Q76">
        <v>11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7175529.79</v>
      </c>
      <c r="G77">
        <v>0</v>
      </c>
      <c r="H77">
        <v>0</v>
      </c>
      <c r="I77">
        <v>0</v>
      </c>
      <c r="J77">
        <v>0</v>
      </c>
      <c r="K77">
        <v>3873230.09</v>
      </c>
      <c r="L77">
        <v>0</v>
      </c>
      <c r="M77">
        <v>0</v>
      </c>
      <c r="N77">
        <v>0</v>
      </c>
      <c r="O77">
        <v>11048759.880000001</v>
      </c>
      <c r="P77" t="s">
        <v>140</v>
      </c>
      <c r="Q77">
        <v>5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3815720.24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3815720.24</v>
      </c>
      <c r="P78" t="s">
        <v>136</v>
      </c>
      <c r="Q78">
        <v>2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422469.83</v>
      </c>
      <c r="E79">
        <v>0</v>
      </c>
      <c r="F79">
        <v>17165403.07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17587872.899999999</v>
      </c>
      <c r="P79" t="s">
        <v>129</v>
      </c>
      <c r="Q79">
        <v>3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11693466.710000001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2795267.19</v>
      </c>
      <c r="L80">
        <v>0</v>
      </c>
      <c r="M80">
        <v>0</v>
      </c>
      <c r="N80">
        <v>0</v>
      </c>
      <c r="O80">
        <v>14488733.9</v>
      </c>
      <c r="P80" t="s">
        <v>128</v>
      </c>
      <c r="Q80">
        <v>3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10045862.960000001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10045862.960000001</v>
      </c>
      <c r="P81" t="s">
        <v>133</v>
      </c>
      <c r="Q81">
        <v>3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3299372.8</v>
      </c>
      <c r="K82">
        <v>0</v>
      </c>
      <c r="L82">
        <v>0</v>
      </c>
      <c r="M82">
        <v>0</v>
      </c>
      <c r="N82">
        <v>0</v>
      </c>
      <c r="O82">
        <v>3299372.8</v>
      </c>
      <c r="P82" t="s">
        <v>137</v>
      </c>
      <c r="Q82">
        <v>3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9259321.8200000003</v>
      </c>
      <c r="G83">
        <v>0</v>
      </c>
      <c r="H83">
        <v>0</v>
      </c>
      <c r="I83">
        <v>0</v>
      </c>
      <c r="J83">
        <v>0</v>
      </c>
      <c r="K83">
        <v>4330724.9800000004</v>
      </c>
      <c r="L83">
        <v>0</v>
      </c>
      <c r="M83">
        <v>0</v>
      </c>
      <c r="N83">
        <v>0</v>
      </c>
      <c r="O83">
        <v>13590046.800000001</v>
      </c>
      <c r="P83" t="s">
        <v>141</v>
      </c>
      <c r="Q83">
        <v>7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3662293.71</v>
      </c>
      <c r="N84">
        <v>0</v>
      </c>
      <c r="O84">
        <v>3662293.71</v>
      </c>
      <c r="P84" t="s">
        <v>142</v>
      </c>
      <c r="Q84">
        <v>4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939328.61</v>
      </c>
      <c r="G85">
        <v>5646743.1699999999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6586071.7800000003</v>
      </c>
      <c r="P85" t="s">
        <v>118</v>
      </c>
      <c r="Q85">
        <v>4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2412444.75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2412444.75</v>
      </c>
      <c r="P86" t="s">
        <v>118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1565842.72</v>
      </c>
      <c r="G87">
        <v>1041632.22</v>
      </c>
      <c r="H87">
        <v>0</v>
      </c>
      <c r="I87">
        <v>0</v>
      </c>
      <c r="J87">
        <v>0</v>
      </c>
      <c r="K87">
        <v>18819.73</v>
      </c>
      <c r="L87">
        <v>0</v>
      </c>
      <c r="M87">
        <v>0</v>
      </c>
      <c r="N87">
        <v>0</v>
      </c>
      <c r="O87">
        <v>2626294.67</v>
      </c>
      <c r="P87" t="s">
        <v>132</v>
      </c>
      <c r="Q87">
        <v>6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4938930.84</v>
      </c>
      <c r="L88">
        <v>0</v>
      </c>
      <c r="M88">
        <v>0</v>
      </c>
      <c r="N88">
        <v>0</v>
      </c>
      <c r="O88">
        <v>4938930.84</v>
      </c>
      <c r="P88" t="s">
        <v>126</v>
      </c>
      <c r="Q88">
        <v>5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858663.75</v>
      </c>
      <c r="G89">
        <v>0</v>
      </c>
      <c r="H89">
        <v>0</v>
      </c>
      <c r="I89">
        <v>0</v>
      </c>
      <c r="J89">
        <v>0</v>
      </c>
      <c r="K89">
        <v>827327.55</v>
      </c>
      <c r="L89">
        <v>0</v>
      </c>
      <c r="M89">
        <v>0</v>
      </c>
      <c r="N89">
        <v>0</v>
      </c>
      <c r="O89">
        <v>1685991.3</v>
      </c>
      <c r="P89" t="s">
        <v>122</v>
      </c>
      <c r="Q89">
        <v>8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6767536.0800000001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6767536.0800000001</v>
      </c>
      <c r="P90" t="s">
        <v>123</v>
      </c>
      <c r="Q90">
        <v>5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684371.95</v>
      </c>
      <c r="E91">
        <v>0</v>
      </c>
      <c r="F91">
        <v>894193.39</v>
      </c>
      <c r="G91">
        <v>0</v>
      </c>
      <c r="H91">
        <v>0</v>
      </c>
      <c r="I91">
        <v>0</v>
      </c>
      <c r="J91">
        <v>0</v>
      </c>
      <c r="K91">
        <v>4444545.28</v>
      </c>
      <c r="L91">
        <v>0</v>
      </c>
      <c r="M91">
        <v>0</v>
      </c>
      <c r="N91">
        <v>0</v>
      </c>
      <c r="O91">
        <v>6023110.6200000001</v>
      </c>
      <c r="P91" t="s">
        <v>115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4152632.68</v>
      </c>
      <c r="K92">
        <v>0</v>
      </c>
      <c r="L92">
        <v>0</v>
      </c>
      <c r="M92">
        <v>0</v>
      </c>
      <c r="N92">
        <v>0</v>
      </c>
      <c r="O92">
        <v>4152632.68</v>
      </c>
      <c r="P92" t="s">
        <v>125</v>
      </c>
      <c r="Q92">
        <v>4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315119.45</v>
      </c>
      <c r="E93">
        <v>0</v>
      </c>
      <c r="F93">
        <v>0</v>
      </c>
      <c r="G93">
        <v>0</v>
      </c>
      <c r="H93">
        <v>0</v>
      </c>
      <c r="I93">
        <v>0</v>
      </c>
      <c r="J93">
        <v>3358202.85</v>
      </c>
      <c r="K93">
        <v>0</v>
      </c>
      <c r="L93">
        <v>0</v>
      </c>
      <c r="M93">
        <v>0</v>
      </c>
      <c r="N93">
        <v>0</v>
      </c>
      <c r="O93">
        <v>3673322.3</v>
      </c>
      <c r="P93" t="s">
        <v>143</v>
      </c>
      <c r="Q93">
        <v>5</v>
      </c>
      <c r="R93">
        <v>6</v>
      </c>
    </row>
    <row r="94" spans="1:18" x14ac:dyDescent="0.25">
      <c r="O94" s="4">
        <f>SUM(O2:O93)</f>
        <v>946096159.39999974</v>
      </c>
    </row>
    <row r="95" spans="1:18" x14ac:dyDescent="0.25">
      <c r="O95" s="4">
        <v>946096159.38999999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selection activeCell="K11" sqref="K11"/>
    </sheetView>
  </sheetViews>
  <sheetFormatPr defaultRowHeight="15" x14ac:dyDescent="0.25"/>
  <cols>
    <col min="2" max="2" width="5" customWidth="1"/>
    <col min="3" max="3" width="22.42578125" customWidth="1"/>
    <col min="15" max="15" width="14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394997.96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394997.96</v>
      </c>
      <c r="P2" t="s">
        <v>111</v>
      </c>
      <c r="Q2">
        <v>3</v>
      </c>
      <c r="R2">
        <v>10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110455.25</v>
      </c>
      <c r="G3">
        <v>0</v>
      </c>
      <c r="H3">
        <v>0</v>
      </c>
      <c r="I3">
        <v>0</v>
      </c>
      <c r="J3">
        <v>0</v>
      </c>
      <c r="K3">
        <v>119837.75</v>
      </c>
      <c r="L3">
        <v>0</v>
      </c>
      <c r="M3">
        <v>0</v>
      </c>
      <c r="N3">
        <v>0</v>
      </c>
      <c r="O3">
        <v>230293</v>
      </c>
      <c r="P3" t="s">
        <v>112</v>
      </c>
      <c r="Q3">
        <v>5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1107145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1107145</v>
      </c>
      <c r="P4" t="s">
        <v>113</v>
      </c>
      <c r="Q4">
        <v>2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474759.39</v>
      </c>
      <c r="G5">
        <v>1212067.8500000001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1686827.24</v>
      </c>
      <c r="P5" t="s">
        <v>114</v>
      </c>
      <c r="Q5">
        <v>3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134870.79999999999</v>
      </c>
      <c r="E6">
        <v>0</v>
      </c>
      <c r="F6">
        <v>363410.06</v>
      </c>
      <c r="G6">
        <v>0</v>
      </c>
      <c r="H6">
        <v>0</v>
      </c>
      <c r="I6">
        <v>0</v>
      </c>
      <c r="J6">
        <v>0</v>
      </c>
      <c r="K6">
        <v>1227017.96</v>
      </c>
      <c r="L6">
        <v>0</v>
      </c>
      <c r="M6">
        <v>0</v>
      </c>
      <c r="N6">
        <v>0</v>
      </c>
      <c r="O6">
        <v>1725298.82</v>
      </c>
      <c r="P6" t="s">
        <v>115</v>
      </c>
      <c r="Q6">
        <v>5</v>
      </c>
      <c r="R6">
        <v>12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1804397.95</v>
      </c>
      <c r="G7">
        <v>923233.39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2727631.34</v>
      </c>
      <c r="P7" t="s">
        <v>116</v>
      </c>
      <c r="Q7">
        <v>2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3010816.9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3010816.9</v>
      </c>
      <c r="P8" t="s">
        <v>117</v>
      </c>
      <c r="Q8">
        <v>1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399688.18</v>
      </c>
      <c r="G9">
        <v>1131054.8799999999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1530743.06</v>
      </c>
      <c r="P9" t="s">
        <v>114</v>
      </c>
      <c r="Q9">
        <v>4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1375509.8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1375509.8</v>
      </c>
      <c r="P10" t="s">
        <v>118</v>
      </c>
      <c r="Q10">
        <v>1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7210009.5199999996</v>
      </c>
      <c r="L11">
        <v>0</v>
      </c>
      <c r="M11">
        <v>0</v>
      </c>
      <c r="N11">
        <v>0</v>
      </c>
      <c r="O11">
        <v>7210009.5199999996</v>
      </c>
      <c r="P11" t="s">
        <v>119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619590.88</v>
      </c>
      <c r="G12">
        <v>156474.93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776065.81</v>
      </c>
      <c r="P12" t="s">
        <v>120</v>
      </c>
      <c r="Q12">
        <v>7</v>
      </c>
      <c r="R12">
        <v>1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3227703.22</v>
      </c>
      <c r="J13">
        <v>0</v>
      </c>
      <c r="K13">
        <v>0</v>
      </c>
      <c r="L13">
        <v>0</v>
      </c>
      <c r="M13">
        <v>0</v>
      </c>
      <c r="N13">
        <v>0</v>
      </c>
      <c r="O13">
        <v>3227703.22</v>
      </c>
      <c r="P13" t="s">
        <v>121</v>
      </c>
      <c r="Q13">
        <v>1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2432171.98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2432171.98</v>
      </c>
      <c r="P14" t="s">
        <v>120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749535.36</v>
      </c>
      <c r="L15">
        <v>0</v>
      </c>
      <c r="M15">
        <v>0</v>
      </c>
      <c r="N15">
        <v>0</v>
      </c>
      <c r="O15">
        <v>749535.36</v>
      </c>
      <c r="P15" t="s">
        <v>122</v>
      </c>
      <c r="Q15">
        <v>6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1009747.2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1009747.2</v>
      </c>
      <c r="P16" t="s">
        <v>123</v>
      </c>
      <c r="Q16">
        <v>2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1128992.48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1128992.48</v>
      </c>
      <c r="P17" t="s">
        <v>124</v>
      </c>
      <c r="Q17">
        <v>1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2859254.02</v>
      </c>
      <c r="K18">
        <v>0</v>
      </c>
      <c r="L18">
        <v>0</v>
      </c>
      <c r="M18">
        <v>0</v>
      </c>
      <c r="N18">
        <v>0</v>
      </c>
      <c r="O18">
        <v>2859254.02</v>
      </c>
      <c r="P18" t="s">
        <v>117</v>
      </c>
      <c r="Q18">
        <v>2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1544527.88</v>
      </c>
      <c r="L19">
        <v>0</v>
      </c>
      <c r="M19">
        <v>0</v>
      </c>
      <c r="N19">
        <v>0</v>
      </c>
      <c r="O19">
        <v>1544527.88</v>
      </c>
      <c r="P19" t="s">
        <v>125</v>
      </c>
      <c r="Q19">
        <v>3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928648.52</v>
      </c>
      <c r="L20">
        <v>0</v>
      </c>
      <c r="M20">
        <v>0</v>
      </c>
      <c r="N20">
        <v>0</v>
      </c>
      <c r="O20">
        <v>928648.52</v>
      </c>
      <c r="P20" t="s">
        <v>126</v>
      </c>
      <c r="Q20">
        <v>3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5141909.92</v>
      </c>
      <c r="L21">
        <v>0</v>
      </c>
      <c r="M21">
        <v>0</v>
      </c>
      <c r="N21">
        <v>0</v>
      </c>
      <c r="O21">
        <v>5141909.92</v>
      </c>
      <c r="P21" t="s">
        <v>119</v>
      </c>
      <c r="Q21">
        <v>2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3254296.92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3254296.92</v>
      </c>
      <c r="P22" t="s">
        <v>127</v>
      </c>
      <c r="Q22">
        <v>1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2358257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2358257</v>
      </c>
      <c r="P23" t="s">
        <v>114</v>
      </c>
      <c r="Q23">
        <v>5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1030867.76</v>
      </c>
      <c r="G24">
        <v>427249.88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1458117.64</v>
      </c>
      <c r="P24" t="s">
        <v>116</v>
      </c>
      <c r="Q24">
        <v>3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2108632.8199999998</v>
      </c>
      <c r="L25">
        <v>0</v>
      </c>
      <c r="M25">
        <v>0</v>
      </c>
      <c r="N25">
        <v>0</v>
      </c>
      <c r="O25">
        <v>2108632.8199999998</v>
      </c>
      <c r="P25" t="s">
        <v>128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3006151.4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3006151.4</v>
      </c>
      <c r="P26" t="s">
        <v>129</v>
      </c>
      <c r="Q26">
        <v>2</v>
      </c>
      <c r="R26">
        <v>2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2205484.6800000002</v>
      </c>
      <c r="L27">
        <v>0</v>
      </c>
      <c r="M27">
        <v>0</v>
      </c>
      <c r="N27">
        <v>0</v>
      </c>
      <c r="O27">
        <v>2205484.6800000002</v>
      </c>
      <c r="P27" t="s">
        <v>115</v>
      </c>
      <c r="Q27">
        <v>6</v>
      </c>
      <c r="R27">
        <v>2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282389.38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282389.38</v>
      </c>
      <c r="P28" t="s">
        <v>130</v>
      </c>
      <c r="Q28">
        <v>1</v>
      </c>
      <c r="R28">
        <v>2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3755566.22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3755566.22</v>
      </c>
      <c r="P29" t="s">
        <v>131</v>
      </c>
      <c r="Q29">
        <v>1</v>
      </c>
      <c r="R29">
        <v>2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1580555.99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1580555.99</v>
      </c>
      <c r="P30" t="s">
        <v>113</v>
      </c>
      <c r="Q30">
        <v>3</v>
      </c>
      <c r="R30">
        <v>2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309991.96000000002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309991.96000000002</v>
      </c>
      <c r="P31" t="s">
        <v>120</v>
      </c>
      <c r="Q31">
        <v>8</v>
      </c>
      <c r="R31">
        <v>2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962126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962126</v>
      </c>
      <c r="P32" t="s">
        <v>132</v>
      </c>
      <c r="Q32">
        <v>3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3498228.58</v>
      </c>
      <c r="J33">
        <v>0</v>
      </c>
      <c r="K33">
        <v>0</v>
      </c>
      <c r="L33">
        <v>0</v>
      </c>
      <c r="M33">
        <v>0</v>
      </c>
      <c r="N33">
        <v>0</v>
      </c>
      <c r="O33">
        <v>3498228.58</v>
      </c>
      <c r="P33" t="s">
        <v>133</v>
      </c>
      <c r="Q33">
        <v>2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1093173.6200000001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1093173.6200000001</v>
      </c>
      <c r="P34" t="s">
        <v>123</v>
      </c>
      <c r="Q34">
        <v>3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3116865.5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3116865.5</v>
      </c>
      <c r="P35" t="s">
        <v>127</v>
      </c>
      <c r="Q35">
        <v>2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695132.1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695132.1</v>
      </c>
      <c r="P36" t="s">
        <v>134</v>
      </c>
      <c r="Q36">
        <v>7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912258.48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912258.48</v>
      </c>
      <c r="P37" t="s">
        <v>116</v>
      </c>
      <c r="Q37">
        <v>4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4972035.18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4972035.18</v>
      </c>
      <c r="P38" t="s">
        <v>111</v>
      </c>
      <c r="Q38">
        <v>5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695132.1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695132.1</v>
      </c>
      <c r="P39" t="s">
        <v>135</v>
      </c>
      <c r="Q39">
        <v>1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4781808.08</v>
      </c>
      <c r="K40">
        <v>0</v>
      </c>
      <c r="L40">
        <v>0</v>
      </c>
      <c r="M40">
        <v>0</v>
      </c>
      <c r="N40">
        <v>0</v>
      </c>
      <c r="O40">
        <v>4781808.08</v>
      </c>
      <c r="P40" t="s">
        <v>121</v>
      </c>
      <c r="Q40">
        <v>2</v>
      </c>
      <c r="R40">
        <v>3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2111180.4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2111180.4</v>
      </c>
      <c r="P41" t="s">
        <v>124</v>
      </c>
      <c r="Q41">
        <v>2</v>
      </c>
      <c r="R41">
        <v>3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864992.69</v>
      </c>
      <c r="G42">
        <v>584821.77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1449814.46</v>
      </c>
      <c r="P42" t="s">
        <v>114</v>
      </c>
      <c r="Q42">
        <v>6</v>
      </c>
      <c r="R42">
        <v>3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3754312.24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3754312.24</v>
      </c>
      <c r="P43" t="s">
        <v>136</v>
      </c>
      <c r="Q43">
        <v>1</v>
      </c>
      <c r="R43">
        <v>3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1675667.7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1675667.7</v>
      </c>
      <c r="P44" t="s">
        <v>130</v>
      </c>
      <c r="Q44">
        <v>2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298004.2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298004.2</v>
      </c>
      <c r="P45" t="s">
        <v>120</v>
      </c>
      <c r="Q45">
        <v>9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487051.18</v>
      </c>
      <c r="L46">
        <v>0</v>
      </c>
      <c r="M46">
        <v>0</v>
      </c>
      <c r="N46">
        <v>0</v>
      </c>
      <c r="O46">
        <v>487051.18</v>
      </c>
      <c r="P46" t="s">
        <v>122</v>
      </c>
      <c r="Q46">
        <v>7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2133750.17</v>
      </c>
      <c r="G47">
        <v>1078413.05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3212163.22</v>
      </c>
      <c r="P47" t="s">
        <v>118</v>
      </c>
      <c r="Q47">
        <v>2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1423590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1423590</v>
      </c>
      <c r="P48" t="s">
        <v>127</v>
      </c>
      <c r="Q48">
        <v>3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2174449.9</v>
      </c>
      <c r="L49">
        <v>0</v>
      </c>
      <c r="M49">
        <v>0</v>
      </c>
      <c r="N49">
        <v>0</v>
      </c>
      <c r="O49">
        <v>2174449.9</v>
      </c>
      <c r="P49" t="s">
        <v>119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2468816.77</v>
      </c>
      <c r="H50">
        <v>0</v>
      </c>
      <c r="I50">
        <v>0</v>
      </c>
      <c r="J50">
        <v>0</v>
      </c>
      <c r="K50">
        <v>1717509.01</v>
      </c>
      <c r="L50">
        <v>0</v>
      </c>
      <c r="M50">
        <v>0</v>
      </c>
      <c r="N50">
        <v>0</v>
      </c>
      <c r="O50">
        <v>4186325.78</v>
      </c>
      <c r="P50" t="s">
        <v>128</v>
      </c>
      <c r="Q50">
        <v>2</v>
      </c>
      <c r="R50">
        <v>4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2083693.64</v>
      </c>
      <c r="K51">
        <v>0</v>
      </c>
      <c r="L51">
        <v>0</v>
      </c>
      <c r="M51">
        <v>0</v>
      </c>
      <c r="N51">
        <v>0</v>
      </c>
      <c r="O51">
        <v>2083693.64</v>
      </c>
      <c r="P51" t="s">
        <v>137</v>
      </c>
      <c r="Q51">
        <v>1</v>
      </c>
      <c r="R51">
        <v>4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437340.15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437340.15</v>
      </c>
      <c r="P52" t="s">
        <v>132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845322.83</v>
      </c>
      <c r="G53">
        <v>49031.19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894354.02</v>
      </c>
      <c r="P53" t="s">
        <v>116</v>
      </c>
      <c r="Q53">
        <v>5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500414.6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500414.6</v>
      </c>
      <c r="P54" t="s">
        <v>123</v>
      </c>
      <c r="Q54">
        <v>4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2088646.84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2088646.84</v>
      </c>
      <c r="P55" t="s">
        <v>131</v>
      </c>
      <c r="Q55">
        <v>2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533385.87</v>
      </c>
      <c r="G56">
        <v>760457.03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1293842.8999999999</v>
      </c>
      <c r="P56" t="s">
        <v>114</v>
      </c>
      <c r="Q56">
        <v>7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819426.03</v>
      </c>
      <c r="G57">
        <v>782941.73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1602367.76</v>
      </c>
      <c r="P57" t="s">
        <v>118</v>
      </c>
      <c r="Q57">
        <v>3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1268086.96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1268086.96</v>
      </c>
      <c r="P58" t="s">
        <v>130</v>
      </c>
      <c r="Q58">
        <v>3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270136.46000000002</v>
      </c>
      <c r="G59">
        <v>277546.34000000003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547682.80000000005</v>
      </c>
      <c r="P59" t="s">
        <v>116</v>
      </c>
      <c r="Q59">
        <v>6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123862.72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123862.72</v>
      </c>
      <c r="P60" t="s">
        <v>138</v>
      </c>
      <c r="Q60">
        <v>3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221348.12</v>
      </c>
      <c r="E61">
        <v>0</v>
      </c>
      <c r="F61">
        <v>1596431.34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1817779.46</v>
      </c>
      <c r="P61" t="s">
        <v>115</v>
      </c>
      <c r="Q61">
        <v>7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3577306.76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3577306.76</v>
      </c>
      <c r="P62" t="s">
        <v>111</v>
      </c>
      <c r="Q62">
        <v>6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1426261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1426261</v>
      </c>
      <c r="P63" t="s">
        <v>137</v>
      </c>
      <c r="Q63">
        <v>2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2101471.96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2101471.96</v>
      </c>
      <c r="P64" t="s">
        <v>139</v>
      </c>
      <c r="Q64">
        <v>1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920500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920500</v>
      </c>
      <c r="P65" t="s">
        <v>135</v>
      </c>
      <c r="Q65">
        <v>2</v>
      </c>
      <c r="R65">
        <v>5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756830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756830</v>
      </c>
      <c r="P66" t="s">
        <v>113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1176653.6599999999</v>
      </c>
      <c r="K67">
        <v>0</v>
      </c>
      <c r="L67">
        <v>0</v>
      </c>
      <c r="M67">
        <v>0</v>
      </c>
      <c r="N67">
        <v>0</v>
      </c>
      <c r="O67">
        <v>1176653.6599999999</v>
      </c>
      <c r="P67" t="s">
        <v>121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230014.68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230014.68</v>
      </c>
      <c r="P68" t="s">
        <v>135</v>
      </c>
      <c r="Q68">
        <v>2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358469.67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358469.67</v>
      </c>
      <c r="P69" t="s">
        <v>111</v>
      </c>
      <c r="Q69">
        <v>10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609601.59</v>
      </c>
      <c r="L70">
        <v>0</v>
      </c>
      <c r="M70">
        <v>0</v>
      </c>
      <c r="N70">
        <v>0</v>
      </c>
      <c r="O70">
        <v>609601.59</v>
      </c>
      <c r="P70" t="s">
        <v>134</v>
      </c>
      <c r="Q70">
        <v>8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873637.94</v>
      </c>
      <c r="K71">
        <v>0</v>
      </c>
      <c r="L71">
        <v>0</v>
      </c>
      <c r="M71">
        <v>0</v>
      </c>
      <c r="N71">
        <v>0</v>
      </c>
      <c r="O71">
        <v>873637.94</v>
      </c>
      <c r="P71" t="s">
        <v>121</v>
      </c>
      <c r="Q71">
        <v>4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1834151.34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1834151.34</v>
      </c>
      <c r="P72" t="s">
        <v>127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2340310.7000000002</v>
      </c>
      <c r="K73">
        <v>0</v>
      </c>
      <c r="L73">
        <v>0</v>
      </c>
      <c r="M73">
        <v>0</v>
      </c>
      <c r="N73">
        <v>0</v>
      </c>
      <c r="O73">
        <v>2340310.7000000002</v>
      </c>
      <c r="P73" t="s">
        <v>117</v>
      </c>
      <c r="Q73">
        <v>2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1568890.82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1568890.82</v>
      </c>
      <c r="P74" t="s">
        <v>124</v>
      </c>
      <c r="Q74">
        <v>3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518839.72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518839.72</v>
      </c>
      <c r="P75" t="s">
        <v>138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519371.58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519371.58</v>
      </c>
      <c r="P76" t="s">
        <v>120</v>
      </c>
      <c r="Q76">
        <v>11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1072205.6000000001</v>
      </c>
      <c r="G77">
        <v>0</v>
      </c>
      <c r="H77">
        <v>0</v>
      </c>
      <c r="I77">
        <v>0</v>
      </c>
      <c r="J77">
        <v>0</v>
      </c>
      <c r="K77">
        <v>578758.52</v>
      </c>
      <c r="L77">
        <v>0</v>
      </c>
      <c r="M77">
        <v>0</v>
      </c>
      <c r="N77">
        <v>0</v>
      </c>
      <c r="O77">
        <v>1650964.12</v>
      </c>
      <c r="P77" t="s">
        <v>140</v>
      </c>
      <c r="Q77">
        <v>5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621163.76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621163.76</v>
      </c>
      <c r="P78" t="s">
        <v>136</v>
      </c>
      <c r="Q78">
        <v>2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68774.16</v>
      </c>
      <c r="E79">
        <v>0</v>
      </c>
      <c r="F79">
        <v>2794367.94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2863142.1</v>
      </c>
      <c r="P79" t="s">
        <v>129</v>
      </c>
      <c r="Q79">
        <v>3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1903587.6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455043.5</v>
      </c>
      <c r="L80">
        <v>0</v>
      </c>
      <c r="M80">
        <v>0</v>
      </c>
      <c r="N80">
        <v>0</v>
      </c>
      <c r="O80">
        <v>2358631.1</v>
      </c>
      <c r="P80" t="s">
        <v>128</v>
      </c>
      <c r="Q80">
        <v>3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1635373.04</v>
      </c>
      <c r="J81">
        <v>0</v>
      </c>
      <c r="K81">
        <v>0</v>
      </c>
      <c r="L81">
        <v>0</v>
      </c>
      <c r="M81">
        <v>0</v>
      </c>
      <c r="N81">
        <v>0</v>
      </c>
      <c r="O81">
        <v>1635373.04</v>
      </c>
      <c r="P81" t="s">
        <v>133</v>
      </c>
      <c r="Q81">
        <v>3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537107.19999999995</v>
      </c>
      <c r="K82">
        <v>0</v>
      </c>
      <c r="L82">
        <v>0</v>
      </c>
      <c r="M82">
        <v>0</v>
      </c>
      <c r="N82">
        <v>0</v>
      </c>
      <c r="O82">
        <v>537107.19999999995</v>
      </c>
      <c r="P82" t="s">
        <v>137</v>
      </c>
      <c r="Q82">
        <v>3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1507331.46</v>
      </c>
      <c r="G83">
        <v>0</v>
      </c>
      <c r="H83">
        <v>0</v>
      </c>
      <c r="I83">
        <v>0</v>
      </c>
      <c r="J83">
        <v>0</v>
      </c>
      <c r="K83">
        <v>705001.74</v>
      </c>
      <c r="L83">
        <v>0</v>
      </c>
      <c r="M83">
        <v>0</v>
      </c>
      <c r="N83">
        <v>0</v>
      </c>
      <c r="O83">
        <v>2212333.2000000002</v>
      </c>
      <c r="P83" t="s">
        <v>141</v>
      </c>
      <c r="Q83">
        <v>7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547239.29</v>
      </c>
      <c r="N84">
        <v>0</v>
      </c>
      <c r="O84">
        <v>547239.29</v>
      </c>
      <c r="P84" t="s">
        <v>142</v>
      </c>
      <c r="Q84">
        <v>4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152913.96</v>
      </c>
      <c r="G85">
        <v>919237.26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1072151.22</v>
      </c>
      <c r="P85" t="s">
        <v>118</v>
      </c>
      <c r="Q85">
        <v>4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360480.25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360480.25</v>
      </c>
      <c r="P86" t="s">
        <v>118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254904.63</v>
      </c>
      <c r="G87">
        <v>169568.04</v>
      </c>
      <c r="H87">
        <v>0</v>
      </c>
      <c r="I87">
        <v>0</v>
      </c>
      <c r="J87">
        <v>0</v>
      </c>
      <c r="K87">
        <v>3063.68</v>
      </c>
      <c r="L87">
        <v>0</v>
      </c>
      <c r="M87">
        <v>0</v>
      </c>
      <c r="N87">
        <v>0</v>
      </c>
      <c r="O87">
        <v>427536.35</v>
      </c>
      <c r="P87" t="s">
        <v>132</v>
      </c>
      <c r="Q87">
        <v>6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738001.16</v>
      </c>
      <c r="L88">
        <v>0</v>
      </c>
      <c r="M88">
        <v>0</v>
      </c>
      <c r="N88">
        <v>0</v>
      </c>
      <c r="O88">
        <v>738001.16</v>
      </c>
      <c r="P88" t="s">
        <v>126</v>
      </c>
      <c r="Q88">
        <v>5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139782.47</v>
      </c>
      <c r="G89">
        <v>0</v>
      </c>
      <c r="H89">
        <v>0</v>
      </c>
      <c r="I89">
        <v>0</v>
      </c>
      <c r="J89">
        <v>0</v>
      </c>
      <c r="K89">
        <v>134681.23000000001</v>
      </c>
      <c r="L89">
        <v>0</v>
      </c>
      <c r="M89">
        <v>0</v>
      </c>
      <c r="N89">
        <v>0</v>
      </c>
      <c r="O89">
        <v>274463.7</v>
      </c>
      <c r="P89" t="s">
        <v>122</v>
      </c>
      <c r="Q89">
        <v>8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1101691.92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1101691.92</v>
      </c>
      <c r="P90" t="s">
        <v>123</v>
      </c>
      <c r="Q90">
        <v>5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111409.39</v>
      </c>
      <c r="E91">
        <v>0</v>
      </c>
      <c r="F91">
        <v>145566.37</v>
      </c>
      <c r="G91">
        <v>0</v>
      </c>
      <c r="H91">
        <v>0</v>
      </c>
      <c r="I91">
        <v>0</v>
      </c>
      <c r="J91">
        <v>0</v>
      </c>
      <c r="K91">
        <v>723530.63</v>
      </c>
      <c r="L91">
        <v>0</v>
      </c>
      <c r="M91">
        <v>0</v>
      </c>
      <c r="N91">
        <v>0</v>
      </c>
      <c r="O91">
        <v>980506.39</v>
      </c>
      <c r="P91" t="s">
        <v>115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676010.2</v>
      </c>
      <c r="K92">
        <v>0</v>
      </c>
      <c r="L92">
        <v>0</v>
      </c>
      <c r="M92">
        <v>0</v>
      </c>
      <c r="N92">
        <v>0</v>
      </c>
      <c r="O92">
        <v>676010.2</v>
      </c>
      <c r="P92" t="s">
        <v>125</v>
      </c>
      <c r="Q92">
        <v>4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51298.52</v>
      </c>
      <c r="E93">
        <v>0</v>
      </c>
      <c r="F93">
        <v>0</v>
      </c>
      <c r="G93">
        <v>0</v>
      </c>
      <c r="H93">
        <v>0</v>
      </c>
      <c r="I93">
        <v>0</v>
      </c>
      <c r="J93">
        <v>546684.18000000005</v>
      </c>
      <c r="K93">
        <v>0</v>
      </c>
      <c r="L93">
        <v>0</v>
      </c>
      <c r="M93">
        <v>0</v>
      </c>
      <c r="N93">
        <v>0</v>
      </c>
      <c r="O93">
        <v>597982.70000000007</v>
      </c>
      <c r="P93" t="s">
        <v>143</v>
      </c>
      <c r="Q93">
        <v>5</v>
      </c>
      <c r="R93">
        <v>6</v>
      </c>
    </row>
    <row r="94" spans="1:18" x14ac:dyDescent="0.25">
      <c r="O94" s="2"/>
    </row>
    <row r="95" spans="1:18" x14ac:dyDescent="0.25">
      <c r="O9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A46" workbookViewId="0"/>
  </sheetViews>
  <sheetFormatPr defaultRowHeight="15" x14ac:dyDescent="0.25"/>
  <sheetData>
    <row r="1" spans="1:23" x14ac:dyDescent="0.25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13</v>
      </c>
    </row>
    <row r="2" spans="1:23" x14ac:dyDescent="0.25">
      <c r="A2" s="1">
        <v>0</v>
      </c>
      <c r="B2" t="s">
        <v>165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112</v>
      </c>
      <c r="C3">
        <v>0</v>
      </c>
      <c r="D3">
        <v>0</v>
      </c>
      <c r="E3">
        <v>0</v>
      </c>
      <c r="F3">
        <v>0</v>
      </c>
      <c r="G3">
        <v>230293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230293</v>
      </c>
    </row>
    <row r="4" spans="1:23" x14ac:dyDescent="0.25">
      <c r="A4" s="1">
        <v>2</v>
      </c>
      <c r="B4" t="s">
        <v>166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3</v>
      </c>
      <c r="B5" t="s">
        <v>143</v>
      </c>
      <c r="C5">
        <v>0</v>
      </c>
      <c r="D5">
        <v>0</v>
      </c>
      <c r="E5">
        <v>0</v>
      </c>
      <c r="F5">
        <v>0</v>
      </c>
      <c r="G5">
        <v>597982.70000000007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597982.70000000007</v>
      </c>
    </row>
    <row r="6" spans="1:23" x14ac:dyDescent="0.25">
      <c r="A6" s="1">
        <v>4</v>
      </c>
      <c r="B6" t="s">
        <v>140</v>
      </c>
      <c r="C6">
        <v>0</v>
      </c>
      <c r="D6">
        <v>0</v>
      </c>
      <c r="E6">
        <v>0</v>
      </c>
      <c r="F6">
        <v>0</v>
      </c>
      <c r="G6">
        <v>1650964.12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1650964.12</v>
      </c>
    </row>
    <row r="7" spans="1:23" x14ac:dyDescent="0.25">
      <c r="A7" s="1">
        <v>5</v>
      </c>
      <c r="B7" t="s">
        <v>120</v>
      </c>
      <c r="C7">
        <v>0</v>
      </c>
      <c r="D7">
        <v>0</v>
      </c>
      <c r="E7">
        <v>0</v>
      </c>
      <c r="F7">
        <v>2432171.98</v>
      </c>
      <c r="G7">
        <v>0</v>
      </c>
      <c r="H7">
        <v>0</v>
      </c>
      <c r="I7">
        <v>776065.81</v>
      </c>
      <c r="J7">
        <v>309991.96000000002</v>
      </c>
      <c r="K7">
        <v>298004.2</v>
      </c>
      <c r="L7">
        <v>0</v>
      </c>
      <c r="M7">
        <v>519371.58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4335605.53</v>
      </c>
    </row>
    <row r="8" spans="1:23" x14ac:dyDescent="0.25">
      <c r="A8" s="1">
        <v>6</v>
      </c>
      <c r="B8" t="s">
        <v>134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695132.1</v>
      </c>
      <c r="J8">
        <v>609601.59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1304733.69</v>
      </c>
    </row>
    <row r="9" spans="1:23" x14ac:dyDescent="0.25">
      <c r="A9" s="1">
        <v>7</v>
      </c>
      <c r="B9" t="s">
        <v>113</v>
      </c>
      <c r="C9">
        <v>0</v>
      </c>
      <c r="D9">
        <v>1107145</v>
      </c>
      <c r="E9">
        <v>1580555.99</v>
      </c>
      <c r="F9">
        <v>756830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3444530.99</v>
      </c>
    </row>
    <row r="10" spans="1:23" x14ac:dyDescent="0.25">
      <c r="A10" s="1">
        <v>8</v>
      </c>
      <c r="B10" t="s">
        <v>167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>
        <v>9</v>
      </c>
      <c r="B11" t="s">
        <v>168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>
        <v>10</v>
      </c>
      <c r="B12" t="s">
        <v>116</v>
      </c>
      <c r="C12">
        <v>0</v>
      </c>
      <c r="D12">
        <v>2727631.34</v>
      </c>
      <c r="E12">
        <v>1458117.64</v>
      </c>
      <c r="F12">
        <v>912258.48</v>
      </c>
      <c r="G12">
        <v>894354.02</v>
      </c>
      <c r="H12">
        <v>547682.80000000005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6540044.2800000003</v>
      </c>
    </row>
    <row r="13" spans="1:23" x14ac:dyDescent="0.25">
      <c r="A13" s="1">
        <v>11</v>
      </c>
      <c r="B13" t="s">
        <v>169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1">
        <v>12</v>
      </c>
      <c r="B14" t="s">
        <v>141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2212333.2000000002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2212333.2000000002</v>
      </c>
    </row>
    <row r="15" spans="1:23" x14ac:dyDescent="0.25">
      <c r="A15" s="1">
        <v>13</v>
      </c>
      <c r="B15" t="s">
        <v>126</v>
      </c>
      <c r="C15">
        <v>0</v>
      </c>
      <c r="D15">
        <v>0</v>
      </c>
      <c r="E15">
        <v>928648.52</v>
      </c>
      <c r="F15">
        <v>0</v>
      </c>
      <c r="G15">
        <v>738001.16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1666649.68</v>
      </c>
    </row>
    <row r="16" spans="1:23" x14ac:dyDescent="0.25">
      <c r="A16" s="1">
        <v>14</v>
      </c>
      <c r="B16" t="s">
        <v>122</v>
      </c>
      <c r="C16">
        <v>0</v>
      </c>
      <c r="D16">
        <v>0</v>
      </c>
      <c r="E16">
        <v>0</v>
      </c>
      <c r="F16">
        <v>0</v>
      </c>
      <c r="G16">
        <v>0</v>
      </c>
      <c r="H16">
        <v>749535.36</v>
      </c>
      <c r="I16">
        <v>487051.18</v>
      </c>
      <c r="J16">
        <v>274463.7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1511050.24</v>
      </c>
    </row>
    <row r="17" spans="1:23" x14ac:dyDescent="0.25">
      <c r="A17" s="1">
        <v>15</v>
      </c>
      <c r="B17" t="s">
        <v>115</v>
      </c>
      <c r="C17">
        <v>0</v>
      </c>
      <c r="D17">
        <v>0</v>
      </c>
      <c r="E17">
        <v>0</v>
      </c>
      <c r="F17">
        <v>0</v>
      </c>
      <c r="G17">
        <v>1725298.82</v>
      </c>
      <c r="H17">
        <v>2205484.6800000002</v>
      </c>
      <c r="I17">
        <v>1817779.46</v>
      </c>
      <c r="J17">
        <v>980506.39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6729069.3499999996</v>
      </c>
    </row>
    <row r="18" spans="1:23" x14ac:dyDescent="0.25">
      <c r="A18" s="1">
        <v>16</v>
      </c>
      <c r="B18" t="s">
        <v>114</v>
      </c>
      <c r="C18">
        <v>0</v>
      </c>
      <c r="D18">
        <v>0</v>
      </c>
      <c r="E18">
        <v>1686827.24</v>
      </c>
      <c r="F18">
        <v>1530743.06</v>
      </c>
      <c r="G18">
        <v>2358257</v>
      </c>
      <c r="H18">
        <v>1449814.46</v>
      </c>
      <c r="I18">
        <v>1293842.8999999999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8319484.6600000001</v>
      </c>
    </row>
    <row r="19" spans="1:23" x14ac:dyDescent="0.25">
      <c r="A19" s="1">
        <v>17</v>
      </c>
      <c r="B19" t="s">
        <v>123</v>
      </c>
      <c r="C19">
        <v>0</v>
      </c>
      <c r="D19">
        <v>1009747.2</v>
      </c>
      <c r="E19">
        <v>1093173.6200000001</v>
      </c>
      <c r="F19">
        <v>500414.6</v>
      </c>
      <c r="G19">
        <v>1101691.92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3705027.34</v>
      </c>
    </row>
    <row r="20" spans="1:23" x14ac:dyDescent="0.25">
      <c r="A20" s="1">
        <v>18</v>
      </c>
      <c r="B20" t="s">
        <v>129</v>
      </c>
      <c r="C20">
        <v>0</v>
      </c>
      <c r="D20">
        <v>3006151.4</v>
      </c>
      <c r="E20">
        <v>2863142.1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5869293.5</v>
      </c>
    </row>
    <row r="21" spans="1:23" x14ac:dyDescent="0.25">
      <c r="A21" s="1">
        <v>19</v>
      </c>
      <c r="B21" t="s">
        <v>170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1">
        <v>23</v>
      </c>
      <c r="B25" t="s">
        <v>118</v>
      </c>
      <c r="C25">
        <v>1375509.8</v>
      </c>
      <c r="D25">
        <v>3212163.22</v>
      </c>
      <c r="E25">
        <v>1602367.76</v>
      </c>
      <c r="F25">
        <v>1072151.22</v>
      </c>
      <c r="G25">
        <v>360480.25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7622672.2499999991</v>
      </c>
    </row>
    <row r="26" spans="1:23" x14ac:dyDescent="0.25">
      <c r="A26" s="1">
        <v>24</v>
      </c>
      <c r="B26" t="s">
        <v>132</v>
      </c>
      <c r="C26">
        <v>0</v>
      </c>
      <c r="D26">
        <v>0</v>
      </c>
      <c r="E26">
        <v>962126</v>
      </c>
      <c r="F26">
        <v>437340.15</v>
      </c>
      <c r="G26">
        <v>0</v>
      </c>
      <c r="H26">
        <v>427536.35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1827002.5</v>
      </c>
    </row>
    <row r="27" spans="1:23" x14ac:dyDescent="0.25">
      <c r="A27" s="1">
        <v>25</v>
      </c>
      <c r="B27" t="s">
        <v>174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142</v>
      </c>
      <c r="C28">
        <v>0</v>
      </c>
      <c r="D28">
        <v>0</v>
      </c>
      <c r="E28">
        <v>0</v>
      </c>
      <c r="F28">
        <v>547239.29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547239.29</v>
      </c>
    </row>
    <row r="29" spans="1:23" x14ac:dyDescent="0.25">
      <c r="A29" s="1">
        <v>27</v>
      </c>
      <c r="B29" t="s">
        <v>175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121</v>
      </c>
      <c r="C32">
        <v>3227703.22</v>
      </c>
      <c r="D32">
        <v>4781808.08</v>
      </c>
      <c r="E32">
        <v>1176653.6599999999</v>
      </c>
      <c r="F32">
        <v>873637.94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10059802.9</v>
      </c>
    </row>
    <row r="33" spans="1:23" x14ac:dyDescent="0.25">
      <c r="A33" s="1">
        <v>31</v>
      </c>
      <c r="B33" t="s">
        <v>117</v>
      </c>
      <c r="C33">
        <v>3010816.9</v>
      </c>
      <c r="D33">
        <v>5199564.7200000007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8210381.620000001</v>
      </c>
    </row>
    <row r="34" spans="1:23" x14ac:dyDescent="0.25">
      <c r="A34" s="1">
        <v>32</v>
      </c>
      <c r="B34" t="s">
        <v>125</v>
      </c>
      <c r="C34">
        <v>0</v>
      </c>
      <c r="D34">
        <v>0</v>
      </c>
      <c r="E34">
        <v>1544527.88</v>
      </c>
      <c r="F34">
        <v>676010.2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2220538.08</v>
      </c>
    </row>
    <row r="35" spans="1:23" x14ac:dyDescent="0.25">
      <c r="A35" s="1">
        <v>33</v>
      </c>
      <c r="B35" t="s">
        <v>135</v>
      </c>
      <c r="C35">
        <v>695132.1</v>
      </c>
      <c r="D35">
        <v>1150514.68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1845646.78</v>
      </c>
    </row>
    <row r="36" spans="1:23" x14ac:dyDescent="0.25">
      <c r="A36" s="1">
        <v>34</v>
      </c>
      <c r="B36" t="s">
        <v>111</v>
      </c>
      <c r="C36">
        <v>0</v>
      </c>
      <c r="D36">
        <v>0</v>
      </c>
      <c r="E36">
        <v>394997.96</v>
      </c>
      <c r="F36">
        <v>0</v>
      </c>
      <c r="G36">
        <v>4972035.18</v>
      </c>
      <c r="H36">
        <v>3577306.76</v>
      </c>
      <c r="I36">
        <v>0</v>
      </c>
      <c r="J36">
        <v>0</v>
      </c>
      <c r="K36">
        <v>0</v>
      </c>
      <c r="L36">
        <v>358469.67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9302809.5699999984</v>
      </c>
    </row>
    <row r="37" spans="1:23" x14ac:dyDescent="0.25">
      <c r="A37" s="1">
        <v>35</v>
      </c>
      <c r="B37" t="s">
        <v>178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>
        <v>36</v>
      </c>
      <c r="B38" t="s">
        <v>179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133</v>
      </c>
      <c r="C39">
        <v>0</v>
      </c>
      <c r="D39">
        <v>3498228.58</v>
      </c>
      <c r="E39">
        <v>1635373.04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5133601.62</v>
      </c>
    </row>
    <row r="40" spans="1:23" x14ac:dyDescent="0.25">
      <c r="A40" s="1">
        <v>38</v>
      </c>
      <c r="B40" t="s">
        <v>124</v>
      </c>
      <c r="C40">
        <v>1128992.48</v>
      </c>
      <c r="D40">
        <v>2111180.4</v>
      </c>
      <c r="E40">
        <v>1568890.82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4809063.7</v>
      </c>
    </row>
    <row r="41" spans="1:23" x14ac:dyDescent="0.25">
      <c r="A41" s="1">
        <v>39</v>
      </c>
      <c r="B41" t="s">
        <v>137</v>
      </c>
      <c r="C41">
        <v>2083693.64</v>
      </c>
      <c r="D41">
        <v>1426261</v>
      </c>
      <c r="E41">
        <v>537107.19999999995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4047061.84</v>
      </c>
    </row>
    <row r="42" spans="1:23" x14ac:dyDescent="0.25">
      <c r="A42" s="1">
        <v>40</v>
      </c>
      <c r="B42" t="s">
        <v>131</v>
      </c>
      <c r="C42">
        <v>3755566.22</v>
      </c>
      <c r="D42">
        <v>2088646.84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5844213.0600000015</v>
      </c>
    </row>
    <row r="43" spans="1:23" x14ac:dyDescent="0.25">
      <c r="A43" s="1">
        <v>41</v>
      </c>
      <c r="B43" t="s">
        <v>180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130</v>
      </c>
      <c r="C44">
        <v>282389.38</v>
      </c>
      <c r="D44">
        <v>1675667.7</v>
      </c>
      <c r="E44">
        <v>1268086.96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3226144.04</v>
      </c>
    </row>
    <row r="45" spans="1:23" x14ac:dyDescent="0.25">
      <c r="A45" s="1">
        <v>43</v>
      </c>
      <c r="B45" t="s">
        <v>138</v>
      </c>
      <c r="C45">
        <v>0</v>
      </c>
      <c r="D45">
        <v>0</v>
      </c>
      <c r="E45">
        <v>123862.72</v>
      </c>
      <c r="F45">
        <v>518839.72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642702.43999999994</v>
      </c>
    </row>
    <row r="46" spans="1:23" x14ac:dyDescent="0.25">
      <c r="A46" s="1">
        <v>44</v>
      </c>
      <c r="B46" t="s">
        <v>181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128</v>
      </c>
      <c r="C47">
        <v>2108632.8199999998</v>
      </c>
      <c r="D47">
        <v>4186325.78</v>
      </c>
      <c r="E47">
        <v>2358631.1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8653589.6999999993</v>
      </c>
    </row>
    <row r="48" spans="1:23" x14ac:dyDescent="0.25">
      <c r="A48" s="1">
        <v>46</v>
      </c>
      <c r="B48" t="s">
        <v>139</v>
      </c>
      <c r="C48">
        <v>2101471.96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2101471.96</v>
      </c>
    </row>
    <row r="49" spans="1:23" x14ac:dyDescent="0.25">
      <c r="A49" s="1">
        <v>47</v>
      </c>
      <c r="B49" t="s">
        <v>136</v>
      </c>
      <c r="C49">
        <v>3754312.24</v>
      </c>
      <c r="D49">
        <v>621163.76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4375476</v>
      </c>
    </row>
    <row r="50" spans="1:23" x14ac:dyDescent="0.25">
      <c r="A50" s="1">
        <v>48</v>
      </c>
      <c r="B50" t="s">
        <v>119</v>
      </c>
      <c r="C50">
        <v>7210009.5199999996</v>
      </c>
      <c r="D50">
        <v>5141909.92</v>
      </c>
      <c r="E50">
        <v>2174449.9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14526369.34</v>
      </c>
    </row>
    <row r="51" spans="1:23" x14ac:dyDescent="0.25">
      <c r="A51" s="1">
        <v>49</v>
      </c>
      <c r="B51" t="s">
        <v>182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127</v>
      </c>
      <c r="C52">
        <v>3254296.92</v>
      </c>
      <c r="D52">
        <v>3116865.5</v>
      </c>
      <c r="E52">
        <v>1423590</v>
      </c>
      <c r="F52">
        <v>1834151.34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9628903.7599999998</v>
      </c>
    </row>
    <row r="53" spans="1:23" x14ac:dyDescent="0.25">
      <c r="A53" s="1">
        <v>51</v>
      </c>
      <c r="B53" t="s">
        <v>183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184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185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13</v>
      </c>
    </row>
    <row r="2" spans="1:23" x14ac:dyDescent="0.25">
      <c r="A2" s="1">
        <v>0</v>
      </c>
      <c r="B2" t="s">
        <v>165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112</v>
      </c>
      <c r="C3">
        <v>0</v>
      </c>
      <c r="D3">
        <v>0</v>
      </c>
      <c r="E3">
        <v>0</v>
      </c>
      <c r="F3">
        <v>0</v>
      </c>
      <c r="G3">
        <v>1414656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1414656</v>
      </c>
    </row>
    <row r="4" spans="1:23" x14ac:dyDescent="0.25">
      <c r="A4" s="1">
        <v>2</v>
      </c>
      <c r="B4" t="s">
        <v>166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3</v>
      </c>
      <c r="B5" t="s">
        <v>143</v>
      </c>
      <c r="C5">
        <v>0</v>
      </c>
      <c r="D5">
        <v>0</v>
      </c>
      <c r="E5">
        <v>0</v>
      </c>
      <c r="F5">
        <v>0</v>
      </c>
      <c r="G5">
        <v>3673322.3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3673322.3</v>
      </c>
    </row>
    <row r="6" spans="1:23" x14ac:dyDescent="0.25">
      <c r="A6" s="1">
        <v>4</v>
      </c>
      <c r="B6" t="s">
        <v>140</v>
      </c>
      <c r="C6">
        <v>0</v>
      </c>
      <c r="D6">
        <v>0</v>
      </c>
      <c r="E6">
        <v>0</v>
      </c>
      <c r="F6">
        <v>0</v>
      </c>
      <c r="G6">
        <v>11048759.880000001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11048759.880000001</v>
      </c>
    </row>
    <row r="7" spans="1:23" x14ac:dyDescent="0.25">
      <c r="A7" s="1">
        <v>5</v>
      </c>
      <c r="B7" t="s">
        <v>120</v>
      </c>
      <c r="C7">
        <v>0</v>
      </c>
      <c r="D7">
        <v>0</v>
      </c>
      <c r="E7">
        <v>0</v>
      </c>
      <c r="F7">
        <v>14940485.02</v>
      </c>
      <c r="G7">
        <v>0</v>
      </c>
      <c r="H7">
        <v>0</v>
      </c>
      <c r="I7">
        <v>5193671.1900000004</v>
      </c>
      <c r="J7">
        <v>2056100.04</v>
      </c>
      <c r="K7">
        <v>1994335.8</v>
      </c>
      <c r="L7">
        <v>0</v>
      </c>
      <c r="M7">
        <v>3475794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27660386.050000001</v>
      </c>
    </row>
    <row r="8" spans="1:23" x14ac:dyDescent="0.25">
      <c r="A8" s="1">
        <v>6</v>
      </c>
      <c r="B8" t="s">
        <v>134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4652037.9000000004</v>
      </c>
      <c r="J8">
        <v>4079641.41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8731679.3100000005</v>
      </c>
    </row>
    <row r="9" spans="1:23" x14ac:dyDescent="0.25">
      <c r="A9" s="1">
        <v>7</v>
      </c>
      <c r="B9" t="s">
        <v>113</v>
      </c>
      <c r="C9">
        <v>0</v>
      </c>
      <c r="D9">
        <v>6801038.2400000002</v>
      </c>
      <c r="E9">
        <v>10577567.01</v>
      </c>
      <c r="F9">
        <v>5673258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23051863.25</v>
      </c>
    </row>
    <row r="10" spans="1:23" x14ac:dyDescent="0.25">
      <c r="A10" s="1">
        <v>8</v>
      </c>
      <c r="B10" t="s">
        <v>167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>
        <v>9</v>
      </c>
      <c r="B11" t="s">
        <v>168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>
        <v>10</v>
      </c>
      <c r="B12" t="s">
        <v>116</v>
      </c>
      <c r="C12">
        <v>0</v>
      </c>
      <c r="D12">
        <v>16755449.66</v>
      </c>
      <c r="E12">
        <v>8957008.3599999994</v>
      </c>
      <c r="F12">
        <v>5603873.5199999996</v>
      </c>
      <c r="G12">
        <v>5493888.9800000004</v>
      </c>
      <c r="H12">
        <v>3364337.2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40174557.719999999</v>
      </c>
    </row>
    <row r="13" spans="1:23" x14ac:dyDescent="0.25">
      <c r="A13" s="1">
        <v>11</v>
      </c>
      <c r="B13" t="s">
        <v>169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1">
        <v>12</v>
      </c>
      <c r="B14" t="s">
        <v>141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13590046.800000001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13590046.800000001</v>
      </c>
    </row>
    <row r="15" spans="1:23" x14ac:dyDescent="0.25">
      <c r="A15" s="1">
        <v>13</v>
      </c>
      <c r="B15" t="s">
        <v>126</v>
      </c>
      <c r="C15">
        <v>0</v>
      </c>
      <c r="D15">
        <v>0</v>
      </c>
      <c r="E15">
        <v>4230510.38</v>
      </c>
      <c r="F15">
        <v>0</v>
      </c>
      <c r="G15">
        <v>4938930.84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9169441.2199999988</v>
      </c>
    </row>
    <row r="16" spans="1:23" x14ac:dyDescent="0.25">
      <c r="A16" s="1">
        <v>14</v>
      </c>
      <c r="B16" t="s">
        <v>122</v>
      </c>
      <c r="C16">
        <v>0</v>
      </c>
      <c r="D16">
        <v>0</v>
      </c>
      <c r="E16">
        <v>0</v>
      </c>
      <c r="F16">
        <v>0</v>
      </c>
      <c r="G16">
        <v>0</v>
      </c>
      <c r="H16">
        <v>4604288.6399999997</v>
      </c>
      <c r="I16">
        <v>2991885.82</v>
      </c>
      <c r="J16">
        <v>1685991.3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9282165.7599999998</v>
      </c>
    </row>
    <row r="17" spans="1:23" x14ac:dyDescent="0.25">
      <c r="A17" s="1">
        <v>15</v>
      </c>
      <c r="B17" t="s">
        <v>115</v>
      </c>
      <c r="C17">
        <v>0</v>
      </c>
      <c r="D17">
        <v>0</v>
      </c>
      <c r="E17">
        <v>0</v>
      </c>
      <c r="F17">
        <v>0</v>
      </c>
      <c r="G17">
        <v>10598264.18</v>
      </c>
      <c r="H17">
        <v>13547977.32</v>
      </c>
      <c r="I17">
        <v>11166359.539999999</v>
      </c>
      <c r="J17">
        <v>6023110.6200000001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41335711.659999996</v>
      </c>
    </row>
    <row r="18" spans="1:23" x14ac:dyDescent="0.25">
      <c r="A18" s="1">
        <v>16</v>
      </c>
      <c r="B18" t="s">
        <v>114</v>
      </c>
      <c r="C18">
        <v>0</v>
      </c>
      <c r="D18">
        <v>0</v>
      </c>
      <c r="E18">
        <v>10361938</v>
      </c>
      <c r="F18">
        <v>9403135.9400000013</v>
      </c>
      <c r="G18">
        <v>14486436</v>
      </c>
      <c r="H18">
        <v>6180789.2400000002</v>
      </c>
      <c r="I18">
        <v>7947892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48380191.18</v>
      </c>
    </row>
    <row r="19" spans="1:23" x14ac:dyDescent="0.25">
      <c r="A19" s="1">
        <v>17</v>
      </c>
      <c r="B19" t="s">
        <v>123</v>
      </c>
      <c r="C19">
        <v>0</v>
      </c>
      <c r="D19">
        <v>6202732.7999999998</v>
      </c>
      <c r="E19">
        <v>6715209.3799999999</v>
      </c>
      <c r="F19">
        <v>3073975.4</v>
      </c>
      <c r="G19">
        <v>6767536.0800000001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22759453.66</v>
      </c>
    </row>
    <row r="20" spans="1:23" x14ac:dyDescent="0.25">
      <c r="A20" s="1">
        <v>18</v>
      </c>
      <c r="B20" t="s">
        <v>129</v>
      </c>
      <c r="C20">
        <v>0</v>
      </c>
      <c r="D20">
        <v>18466358.600000001</v>
      </c>
      <c r="E20">
        <v>17587872.899999999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36054231.5</v>
      </c>
    </row>
    <row r="21" spans="1:23" x14ac:dyDescent="0.25">
      <c r="A21" s="1">
        <v>19</v>
      </c>
      <c r="B21" t="s">
        <v>170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1">
        <v>23</v>
      </c>
      <c r="B25" t="s">
        <v>118</v>
      </c>
      <c r="C25">
        <v>8449560.1999999993</v>
      </c>
      <c r="D25">
        <v>19731859.780000001</v>
      </c>
      <c r="E25">
        <v>9843116.2400000002</v>
      </c>
      <c r="F25">
        <v>6586071.7800000003</v>
      </c>
      <c r="G25">
        <v>2412444.75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47023052.75</v>
      </c>
    </row>
    <row r="26" spans="1:23" x14ac:dyDescent="0.25">
      <c r="A26" s="1">
        <v>24</v>
      </c>
      <c r="B26" t="s">
        <v>132</v>
      </c>
      <c r="C26">
        <v>0</v>
      </c>
      <c r="D26">
        <v>0</v>
      </c>
      <c r="E26">
        <v>6438840</v>
      </c>
      <c r="F26">
        <v>2926814.85</v>
      </c>
      <c r="G26">
        <v>0</v>
      </c>
      <c r="H26">
        <v>2626294.67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11991949.52</v>
      </c>
    </row>
    <row r="27" spans="1:23" x14ac:dyDescent="0.25">
      <c r="A27" s="1">
        <v>25</v>
      </c>
      <c r="B27" t="s">
        <v>174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142</v>
      </c>
      <c r="C28">
        <v>0</v>
      </c>
      <c r="D28">
        <v>0</v>
      </c>
      <c r="E28">
        <v>0</v>
      </c>
      <c r="F28">
        <v>3662293.71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3662293.71</v>
      </c>
    </row>
    <row r="29" spans="1:23" x14ac:dyDescent="0.25">
      <c r="A29" s="1">
        <v>27</v>
      </c>
      <c r="B29" t="s">
        <v>175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121</v>
      </c>
      <c r="C32">
        <v>19827319.780000001</v>
      </c>
      <c r="D32">
        <v>29373963.920000002</v>
      </c>
      <c r="E32">
        <v>7228015.3399999999</v>
      </c>
      <c r="F32">
        <v>5366633.0599999996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61795932.100000009</v>
      </c>
    </row>
    <row r="33" spans="1:23" x14ac:dyDescent="0.25">
      <c r="A33" s="1">
        <v>31</v>
      </c>
      <c r="B33" t="s">
        <v>117</v>
      </c>
      <c r="C33">
        <v>18495018.100000001</v>
      </c>
      <c r="D33">
        <v>31940183.280000001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50435201.380000003</v>
      </c>
    </row>
    <row r="34" spans="1:23" x14ac:dyDescent="0.25">
      <c r="A34" s="1">
        <v>32</v>
      </c>
      <c r="B34" t="s">
        <v>125</v>
      </c>
      <c r="C34">
        <v>0</v>
      </c>
      <c r="D34">
        <v>0</v>
      </c>
      <c r="E34">
        <v>9487814.1199999992</v>
      </c>
      <c r="F34">
        <v>4152632.68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13640446.800000001</v>
      </c>
    </row>
    <row r="35" spans="1:23" x14ac:dyDescent="0.25">
      <c r="A35" s="1">
        <v>33</v>
      </c>
      <c r="B35" t="s">
        <v>135</v>
      </c>
      <c r="C35">
        <v>4652037.9000000004</v>
      </c>
      <c r="D35">
        <v>7067447.3200000003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11719485.220000001</v>
      </c>
    </row>
    <row r="36" spans="1:23" x14ac:dyDescent="0.25">
      <c r="A36" s="1">
        <v>34</v>
      </c>
      <c r="B36" t="s">
        <v>111</v>
      </c>
      <c r="C36">
        <v>0</v>
      </c>
      <c r="D36">
        <v>0</v>
      </c>
      <c r="E36">
        <v>2426416.04</v>
      </c>
      <c r="F36">
        <v>0</v>
      </c>
      <c r="G36">
        <v>30542501.82</v>
      </c>
      <c r="H36">
        <v>21974878.239999998</v>
      </c>
      <c r="I36">
        <v>0</v>
      </c>
      <c r="J36">
        <v>0</v>
      </c>
      <c r="K36">
        <v>0</v>
      </c>
      <c r="L36">
        <v>2398989.33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57342785.429999992</v>
      </c>
    </row>
    <row r="37" spans="1:23" x14ac:dyDescent="0.25">
      <c r="A37" s="1">
        <v>35</v>
      </c>
      <c r="B37" t="s">
        <v>178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>
        <v>36</v>
      </c>
      <c r="B38" t="s">
        <v>179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133</v>
      </c>
      <c r="C39">
        <v>0</v>
      </c>
      <c r="D39">
        <v>21489118.420000002</v>
      </c>
      <c r="E39">
        <v>10045862.960000001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31534981.379999999</v>
      </c>
    </row>
    <row r="40" spans="1:23" x14ac:dyDescent="0.25">
      <c r="A40" s="1">
        <v>38</v>
      </c>
      <c r="B40" t="s">
        <v>124</v>
      </c>
      <c r="C40">
        <v>6935239.5199999996</v>
      </c>
      <c r="D40">
        <v>12968679.6</v>
      </c>
      <c r="E40">
        <v>9637472.0999999996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29541391.219999999</v>
      </c>
    </row>
    <row r="41" spans="1:23" x14ac:dyDescent="0.25">
      <c r="A41" s="1">
        <v>39</v>
      </c>
      <c r="B41" t="s">
        <v>137</v>
      </c>
      <c r="C41">
        <v>12799832.359999999</v>
      </c>
      <c r="D41">
        <v>8763529</v>
      </c>
      <c r="E41">
        <v>3299372.8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24862734.16</v>
      </c>
    </row>
    <row r="42" spans="1:23" x14ac:dyDescent="0.25">
      <c r="A42" s="1">
        <v>40</v>
      </c>
      <c r="B42" t="s">
        <v>131</v>
      </c>
      <c r="C42">
        <v>16010571.779999999</v>
      </c>
      <c r="D42">
        <v>12830259.16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28840830.940000001</v>
      </c>
    </row>
    <row r="43" spans="1:23" x14ac:dyDescent="0.25">
      <c r="A43" s="1">
        <v>41</v>
      </c>
      <c r="B43" t="s">
        <v>180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130</v>
      </c>
      <c r="C44">
        <v>1734677.62</v>
      </c>
      <c r="D44">
        <v>10293387.300000001</v>
      </c>
      <c r="E44">
        <v>7789677.04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19817741.960000001</v>
      </c>
    </row>
    <row r="45" spans="1:23" x14ac:dyDescent="0.25">
      <c r="A45" s="1">
        <v>43</v>
      </c>
      <c r="B45" t="s">
        <v>138</v>
      </c>
      <c r="C45">
        <v>0</v>
      </c>
      <c r="D45">
        <v>0</v>
      </c>
      <c r="E45">
        <v>13046585.279999999</v>
      </c>
      <c r="F45">
        <v>3187158.28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16233743.560000001</v>
      </c>
    </row>
    <row r="46" spans="1:23" x14ac:dyDescent="0.25">
      <c r="A46" s="1">
        <v>44</v>
      </c>
      <c r="B46" t="s">
        <v>181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128</v>
      </c>
      <c r="C47">
        <v>12953030</v>
      </c>
      <c r="D47">
        <v>25716001.219999999</v>
      </c>
      <c r="E47">
        <v>14488733.9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53157765.119999997</v>
      </c>
    </row>
    <row r="48" spans="1:23" x14ac:dyDescent="0.25">
      <c r="A48" s="1">
        <v>46</v>
      </c>
      <c r="B48" t="s">
        <v>139</v>
      </c>
      <c r="C48">
        <v>12909042.039999999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12909042.039999999</v>
      </c>
    </row>
    <row r="49" spans="1:23" x14ac:dyDescent="0.25">
      <c r="A49" s="1">
        <v>47</v>
      </c>
      <c r="B49" t="s">
        <v>136</v>
      </c>
      <c r="C49">
        <v>23062203.760000002</v>
      </c>
      <c r="D49">
        <v>3815720.24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26877924</v>
      </c>
    </row>
    <row r="50" spans="1:23" x14ac:dyDescent="0.25">
      <c r="A50" s="1">
        <v>48</v>
      </c>
      <c r="B50" t="s">
        <v>119</v>
      </c>
      <c r="C50">
        <v>44290058.479999997</v>
      </c>
      <c r="D50">
        <v>31586018</v>
      </c>
      <c r="E50">
        <v>13357335.1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89233411.579999983</v>
      </c>
    </row>
    <row r="51" spans="1:23" x14ac:dyDescent="0.25">
      <c r="A51" s="1">
        <v>49</v>
      </c>
      <c r="B51" t="s">
        <v>182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127</v>
      </c>
      <c r="C52">
        <v>19990681.079999998</v>
      </c>
      <c r="D52">
        <v>19146459.5</v>
      </c>
      <c r="E52">
        <v>8744910</v>
      </c>
      <c r="F52">
        <v>11266929.66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59148980.239999987</v>
      </c>
    </row>
    <row r="53" spans="1:23" x14ac:dyDescent="0.25">
      <c r="A53" s="1">
        <v>51</v>
      </c>
      <c r="B53" t="s">
        <v>183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184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185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5" x14ac:dyDescent="0.25"/>
  <sheetData>
    <row r="1" spans="1:15" x14ac:dyDescent="0.25">
      <c r="B1" s="1" t="s">
        <v>144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134870.79999999999</v>
      </c>
      <c r="I2">
        <v>0</v>
      </c>
      <c r="J2">
        <v>0</v>
      </c>
      <c r="K2">
        <v>0</v>
      </c>
      <c r="L2">
        <v>0</v>
      </c>
      <c r="M2">
        <v>221348.12</v>
      </c>
      <c r="N2">
        <v>2135069.67</v>
      </c>
      <c r="O2">
        <v>2491288.59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394997.96</v>
      </c>
      <c r="G4">
        <v>0</v>
      </c>
      <c r="H4">
        <v>2055769.7</v>
      </c>
      <c r="I4">
        <v>4199186.8099999996</v>
      </c>
      <c r="J4">
        <v>11614036.01</v>
      </c>
      <c r="K4">
        <v>13403337.710000001</v>
      </c>
      <c r="L4">
        <v>3855344.37</v>
      </c>
      <c r="M4">
        <v>7642009.29</v>
      </c>
      <c r="N4">
        <v>10387073.460000001</v>
      </c>
      <c r="O4">
        <v>53551755.309999987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1212067.8500000001</v>
      </c>
      <c r="I5">
        <v>2210763.2000000002</v>
      </c>
      <c r="J5">
        <v>7833209.6799999997</v>
      </c>
      <c r="K5">
        <v>4247511.9700000007</v>
      </c>
      <c r="L5">
        <v>5222897.5199999996</v>
      </c>
      <c r="M5">
        <v>7221652.6799999997</v>
      </c>
      <c r="N5">
        <v>3069817.19</v>
      </c>
      <c r="O5">
        <v>31017920.09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3010816.9</v>
      </c>
      <c r="J6">
        <v>1128992.48</v>
      </c>
      <c r="K6">
        <v>2111180.4</v>
      </c>
      <c r="L6">
        <v>0</v>
      </c>
      <c r="M6">
        <v>3514907.84</v>
      </c>
      <c r="N6">
        <v>1568890.82</v>
      </c>
      <c r="O6">
        <v>11334788.439999999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3227703.22</v>
      </c>
      <c r="K7">
        <v>3498228.58</v>
      </c>
      <c r="L7">
        <v>0</v>
      </c>
      <c r="M7">
        <v>0</v>
      </c>
      <c r="N7">
        <v>1635373.04</v>
      </c>
      <c r="O7">
        <v>8361304.8400000008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2859254.02</v>
      </c>
      <c r="K8">
        <v>4781808.08</v>
      </c>
      <c r="L8">
        <v>2083693.64</v>
      </c>
      <c r="M8">
        <v>0</v>
      </c>
      <c r="N8">
        <v>6150403.8799999999</v>
      </c>
      <c r="O8">
        <v>15875159.619999999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1346855.71</v>
      </c>
      <c r="I9">
        <v>7210009.5199999996</v>
      </c>
      <c r="J9">
        <v>12678739.18</v>
      </c>
      <c r="K9">
        <v>0</v>
      </c>
      <c r="L9">
        <v>4379010.09</v>
      </c>
      <c r="M9">
        <v>0</v>
      </c>
      <c r="N9">
        <v>3947682.05</v>
      </c>
      <c r="O9">
        <v>29562296.550000001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547239.29</v>
      </c>
      <c r="O11">
        <v>547239.29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5" x14ac:dyDescent="0.25"/>
  <sheetData>
    <row r="1" spans="1:15" x14ac:dyDescent="0.25">
      <c r="B1" s="1" t="s">
        <v>144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828492.04</v>
      </c>
      <c r="I2">
        <v>0</v>
      </c>
      <c r="J2">
        <v>0</v>
      </c>
      <c r="K2">
        <v>0</v>
      </c>
      <c r="L2">
        <v>0</v>
      </c>
      <c r="M2">
        <v>1359709.88</v>
      </c>
      <c r="N2">
        <v>13115427.939999999</v>
      </c>
      <c r="O2">
        <v>15303629.859999999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2426416.04</v>
      </c>
      <c r="G4">
        <v>0</v>
      </c>
      <c r="H4">
        <v>12628303.560000001</v>
      </c>
      <c r="I4">
        <v>26135439.260000002</v>
      </c>
      <c r="J4">
        <v>72363665.150000006</v>
      </c>
      <c r="K4">
        <v>81090804.140000001</v>
      </c>
      <c r="L4">
        <v>23846568.27</v>
      </c>
      <c r="M4">
        <v>46943765.179999992</v>
      </c>
      <c r="N4">
        <v>65901921.700000003</v>
      </c>
      <c r="O4">
        <v>331336883.30000001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7445559.0899999999</v>
      </c>
      <c r="I5">
        <v>13666377.73</v>
      </c>
      <c r="J5">
        <v>41058953.159999996</v>
      </c>
      <c r="K5">
        <v>25903148.879999999</v>
      </c>
      <c r="L5">
        <v>32083513.359999999</v>
      </c>
      <c r="M5">
        <v>56887591.75</v>
      </c>
      <c r="N5">
        <v>19055514.5</v>
      </c>
      <c r="O5">
        <v>196100658.47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18495018.100000001</v>
      </c>
      <c r="J6">
        <v>6935239.5199999996</v>
      </c>
      <c r="K6">
        <v>12968679.6</v>
      </c>
      <c r="L6">
        <v>0</v>
      </c>
      <c r="M6">
        <v>21593788.16</v>
      </c>
      <c r="N6">
        <v>9637472.0999999996</v>
      </c>
      <c r="O6">
        <v>69630197.479999989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19827319.780000001</v>
      </c>
      <c r="K7">
        <v>21489118.420000002</v>
      </c>
      <c r="L7">
        <v>0</v>
      </c>
      <c r="M7">
        <v>0</v>
      </c>
      <c r="N7">
        <v>10045862.960000001</v>
      </c>
      <c r="O7">
        <v>51362301.159999996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17563988.98</v>
      </c>
      <c r="K8">
        <v>29373963.920000002</v>
      </c>
      <c r="L8">
        <v>12799832.359999999</v>
      </c>
      <c r="M8">
        <v>0</v>
      </c>
      <c r="N8">
        <v>37781051.030000001</v>
      </c>
      <c r="O8">
        <v>97518836.290000007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8273541.7300000004</v>
      </c>
      <c r="I9">
        <v>44290058.479999997</v>
      </c>
      <c r="J9">
        <v>76409638.460000008</v>
      </c>
      <c r="K9">
        <v>0</v>
      </c>
      <c r="L9">
        <v>26899633.390000001</v>
      </c>
      <c r="M9">
        <v>0</v>
      </c>
      <c r="N9">
        <v>25308487.07</v>
      </c>
      <c r="O9">
        <v>181181359.13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3662293.71</v>
      </c>
      <c r="O11">
        <v>3662293.71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dfactor</vt:lpstr>
      <vt:lpstr>rpa</vt:lpstr>
      <vt:lpstr>gob</vt:lpstr>
      <vt:lpstr>package_wise_gob</vt:lpstr>
      <vt:lpstr>package_wise_rpa</vt:lpstr>
      <vt:lpstr>monthly_gob</vt:lpstr>
      <vt:lpstr>monthly_rpa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2020-10-20T12:18:07Z</dcterms:created>
  <dcterms:modified xsi:type="dcterms:W3CDTF">2020-10-20T12:27:38Z</dcterms:modified>
</cp:coreProperties>
</file>