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6" activeTab="10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  <sheet name="Progress_Input" sheetId="11" r:id="rId11"/>
  </sheets>
  <definedNames>
    <definedName name="_xlnm._FilterDatabase" localSheetId="10" hidden="1">Progress_Input!$A$1:$Z$306</definedName>
    <definedName name="_xlnm.Print_Area" localSheetId="3">Value_of_Work_Done!$A$1:$L$308</definedName>
    <definedName name="_xlnm.Print_Titles" localSheetId="3">Value_of_Work_Done!$2:$2</definedName>
  </definedNames>
  <calcPr calcId="162913" iterateDelta="9.9999999999994451E-4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<sst xmlns="http://schemas.openxmlformats.org/spreadsheetml/2006/main" count="5540" uniqueCount="535">
  <si>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</si>
  <si>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</si>
  <si>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</si>
  <si>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</si>
  <si>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</si>
  <si>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</si>
  <si>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</si>
  <si>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</si>
  <si>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</si>
  <si>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</si>
  <si>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</si>
  <si>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</si>
  <si>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</si>
  <si>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</si>
  <si>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</si>
  <si>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</si>
  <si>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</si>
  <si>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</si>
  <si>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</si>
  <si>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</si>
  <si>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</si>
  <si>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</si>
  <si>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</si>
  <si>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</si>
  <si>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</si>
  <si>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</si>
  <si>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</si>
  <si>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</si>
  <si>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</si>
  <si>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</si>
  <si>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</si>
  <si>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</si>
  <si>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</si>
  <si>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</si>
  <si>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</si>
  <si>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</si>
  <si>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</si>
  <si>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</si>
  <si>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</si>
  <si>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</si>
  <si>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</si>
  <si>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</si>
  <si>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</si>
  <si>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</si>
  <si>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</si>
  <si>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</si>
  <si>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</si>
  <si>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</si>
  <si>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</si>
  <si>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</si>
  <si>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</si>
  <si>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</si>
  <si>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</si>
  <si>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</si>
  <si>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</si>
  <si>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</si>
  <si>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</si>
  <si>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</si>
  <si>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</si>
  <si>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</si>
  <si>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</si>
  <si>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</si>
  <si>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</si>
  <si>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</si>
  <si>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</si>
  <si>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</si>
  <si>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</si>
  <si>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</si>
  <si>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</si>
  <si>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</si>
  <si>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</si>
  <si>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</si>
  <si>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</si>
  <si>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</si>
  <si>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</si>
  <si>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</si>
  <si>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</si>
  <si>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</si>
  <si>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</si>
  <si>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</si>
  <si>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</si>
  <si>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</si>
  <si>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</si>
  <si>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</si>
  <si>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</si>
  <si>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</si>
  <si>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</si>
  <si>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</si>
  <si>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</si>
  <si>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</si>
  <si>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</si>
  <si>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</si>
  <si>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</si>
  <si>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</si>
  <si>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</si>
  <si>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</si>
  <si>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</si>
  <si>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</si>
  <si>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</si>
  <si>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</si>
  <si>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</si>
  <si>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</si>
  <si>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</si>
  <si>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</si>
  <si>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</si>
  <si>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</si>
  <si>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</si>
  <si>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</si>
  <si>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</si>
  <si>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</si>
  <si>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</si>
  <si>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</si>
  <si>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</si>
  <si>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</si>
  <si>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</si>
  <si>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</si>
  <si>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</si>
  <si>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</si>
  <si>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</si>
  <si>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</si>
  <si>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</si>
  <si>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</si>
  <si>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</si>
  <si>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</si>
  <si>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</si>
  <si>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</si>
  <si>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</si>
  <si>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</si>
  <si>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</si>
  <si>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</si>
  <si>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</si>
  <si>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</si>
  <si>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</si>
  <si>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</si>
  <si>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</si>
  <si>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</si>
  <si>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</si>
  <si>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</si>
  <si>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</si>
  <si>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</si>
  <si>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</si>
  <si>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</si>
  <si>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</si>
  <si>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</si>
  <si>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</si>
  <si>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</si>
  <si>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</si>
  <si>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</si>
  <si>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</si>
  <si>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</si>
  <si>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</si>
  <si>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</si>
  <si>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</si>
  <si>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</si>
  <si>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</si>
  <si>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</si>
  <si>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</si>
  <si>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</si>
  <si>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</si>
  <si>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</si>
  <si>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</si>
  <si>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</si>
  <si>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</si>
  <si>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</si>
  <si>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</si>
  <si>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</si>
  <si>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</si>
  <si>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</si>
  <si>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</si>
  <si>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</si>
  <si>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</si>
  <si>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</si>
  <si>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</si>
  <si>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</si>
  <si>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</si>
  <si>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</si>
  <si>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</si>
  <si>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</si>
  <si>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</si>
  <si>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</si>
  <si>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</si>
  <si>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</si>
  <si>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</si>
  <si>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</si>
  <si>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</si>
  <si>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</si>
  <si>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</si>
  <si>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</si>
  <si>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</si>
  <si>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</si>
  <si>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</si>
  <si>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</si>
  <si>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</si>
  <si>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</si>
  <si>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</si>
  <si>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</si>
  <si>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</si>
  <si>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</si>
  <si>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</si>
  <si>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</si>
  <si>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</si>
  <si>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</si>
  <si>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</si>
  <si>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</si>
  <si>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</si>
  <si>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</si>
  <si>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</si>
  <si>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</si>
  <si>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</si>
  <si>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</si>
  <si>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</si>
  <si>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</si>
  <si>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</si>
  <si>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</si>
  <si>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</si>
  <si>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</si>
  <si>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</si>
  <si>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</si>
  <si>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</si>
  <si>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</si>
  <si>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</si>
  <si>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</si>
  <si>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</si>
  <si>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</si>
  <si>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</si>
  <si>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</si>
  <si>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</si>
  <si>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</si>
  <si>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</si>
  <si>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</si>
  <si>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</si>
  <si>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</si>
  <si>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</si>
  <si>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</si>
  <si>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</si>
  <si>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</si>
  <si>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</si>
  <si>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</si>
  <si>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</si>
  <si>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</si>
  <si>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</si>
  <si>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</si>
  <si>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</si>
  <si>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</si>
  <si>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</si>
  <si>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</si>
  <si>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</si>
  <si>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</si>
  <si>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</si>
  <si>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</si>
  <si>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</si>
  <si>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</si>
  <si>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</si>
  <si>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</si>
  <si>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</si>
  <si>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</si>
  <si>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</si>
  <si>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</si>
  <si>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</si>
  <si>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</si>
  <si>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</si>
  <si>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</si>
  <si>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</si>
  <si>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</si>
  <si>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</si>
  <si>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</si>
  <si>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</si>
  <si>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</si>
  <si>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</si>
  <si>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</si>
  <si>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</si>
  <si>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</si>
  <si>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</si>
  <si>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</si>
  <si>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</si>
  <si>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</si>
  <si>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</si>
  <si>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</si>
  <si>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</si>
  <si>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</si>
  <si>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</si>
  <si>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</si>
  <si>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</si>
  <si>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</si>
  <si>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</si>
  <si>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</si>
  <si>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</si>
  <si>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</si>
  <si>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</si>
  <si>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</si>
  <si>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</si>
  <si>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</si>
  <si>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</si>
  <si>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</si>
  <si>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</si>
  <si>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</si>
  <si>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</si>
  <si>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</si>
  <si>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</si>
  <si>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</si>
  <si>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</si>
  <si>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</si>
  <si>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</si>
  <si>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</si>
  <si>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</si>
  <si>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</si>
  <si>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</si>
  <si>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</si>
  <si>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</si>
  <si>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</si>
  <si>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</si>
  <si>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</si>
  <si>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</si>
  <si>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</si>
  <si>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</si>
  <si>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</si>
  <si>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</si>
  <si>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</si>
  <si>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</si>
  <si>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</si>
  <si>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</si>
  <si>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</si>
  <si>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</si>
  <si>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</si>
  <si>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</si>
  <si>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</si>
  <si>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</si>
  <si>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</si>
  <si>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</si>
  <si>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</si>
  <si>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</si>
  <si>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</si>
  <si>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</si>
  <si>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</si>
  <si>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</si>
  <si>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</si>
  <si>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</si>
  <si>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</si>
  <si>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</si>
  <si>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</si>
  <si>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</si>
  <si>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</si>
  <si>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</si>
  <si>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</si>
  <si>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</si>
  <si>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</si>
  <si>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</si>
  <si>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</si>
  <si>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</si>
  <si>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</si>
  <si>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</si>
  <si>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</si>
  <si>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</si>
  <si>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</si>
  <si>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</si>
  <si>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</si>
  <si>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</si>
  <si>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</si>
  <si>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</si>
  <si>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</si>
  <si>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</si>
  <si>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</si>
  <si>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</si>
  <si>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</si>
  <si>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</si>
  <si>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</si>
  <si>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</si>
  <si>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</si>
  <si>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</si>
  <si>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</si>
  <si>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</si>
  <si>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</si>
  <si>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</si>
  <si>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</si>
  <si>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</si>
  <si>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</si>
  <si>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</si>
  <si>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</si>
  <si>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</si>
  <si>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</si>
  <si>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</si>
  <si>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</si>
  <si>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</si>
  <si>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</si>
  <si>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</si>
  <si>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</si>
  <si>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</si>
  <si>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</si>
  <si>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</si>
  <si>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</si>
  <si>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</si>
  <si>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</si>
  <si>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</si>
  <si>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</si>
  <si>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</si>
  <si>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</si>
  <si>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</si>
  <si>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</si>
  <si>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</si>
  <si>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</si>
  <si>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</si>
  <si>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</si>
  <si>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</si>
  <si>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</si>
  <si>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</si>
  <si>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</si>
  <si>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</si>
  <si>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</si>
  <si>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</si>
  <si>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</si>
  <si>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</si>
  <si>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</si>
  <si>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</si>
  <si>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</si>
  <si>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</si>
  <si>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</si>
  <si>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</si>
  <si>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</si>
  <si>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</si>
  <si>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</si>
  <si>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</si>
  <si>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</si>
  <si>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</si>
  <si>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</si>
  <si>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</si>
  <si>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</si>
  <si>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</si>
  <si>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</si>
  <si>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</si>
  <si>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</si>
  <si>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</si>
  <si>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</si>
  <si>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</si>
  <si>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</si>
  <si>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</si>
  <si>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</si>
  <si>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</si>
  <si>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</si>
  <si>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</si>
  <si>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</si>
  <si>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</si>
  <si>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</si>
  <si>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</si>
  <si>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</si>
  <si>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</si>
  <si>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</si>
  <si>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</si>
  <si>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</si>
  <si>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</si>
  <si>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</si>
  <si>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</si>
  <si>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</si>
  <si>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</si>
  <si>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</si>
  <si>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</si>
  <si>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</si>
  <si>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</si>
  <si>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</si>
  <si>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</si>
  <si>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</si>
  <si>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</si>
  <si>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</si>
  <si>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</si>
  <si>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</si>
  <si>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</si>
  <si>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</si>
  <si>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</si>
  <si>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</si>
  <si>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</si>
  <si>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</si>
  <si>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</si>
  <si>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</si>
  <si>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</si>
  <si>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</si>
  <si>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</si>
  <si>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</si>
  <si>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</si>
  <si>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</si>
  <si>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</si>
  <si>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</si>
  <si>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</si>
  <si>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</si>
  <si>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</si>
  <si>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</si>
  <si>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</si>
  <si>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</si>
  <si>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</si>
  <si>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</si>
  <si>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</si>
  <si>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</si>
  <si>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</si>
  <si>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</si>
  <si>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</si>
  <si>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</si>
  <si>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</si>
  <si>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</si>
  <si>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</si>
  <si>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</si>
  <si>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</si>
  <si>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</si>
  <si>
    <t>Mobilized</t>
  </si>
  <si>
    <t>J1</t>
  </si>
  <si>
    <t>J2</t>
  </si>
  <si>
    <t>F1</t>
  </si>
  <si>
    <t>F2</t>
  </si>
  <si>
    <t>M1</t>
  </si>
  <si>
    <t>M2</t>
  </si>
  <si>
    <t>A1</t>
  </si>
  <si>
    <t>A2</t>
  </si>
  <si>
    <t>NO</t>
  </si>
  <si>
    <t>YES</t>
  </si>
  <si>
    <t>Regulator  2-Vent (1.50mx1.80m)-1 at km. 6.04 Gokhra</t>
  </si>
  <si>
    <t>D</t>
  </si>
  <si>
    <t>DL</t>
  </si>
  <si>
    <t>A</t>
  </si>
  <si>
    <t>TA_From 965 to 1120=70</t>
  </si>
  <si>
    <t>FF_30M_at_1120</t>
  </si>
  <si>
    <t>FF_15M_at_4500</t>
  </si>
  <si>
    <t>TA_From 4480 to 45550=40</t>
  </si>
  <si>
    <t>Manai 15M FLood Fuse</t>
  </si>
  <si>
    <t>12.64 Km Haripur</t>
  </si>
  <si>
    <t>14.72 Zipdhara</t>
  </si>
  <si>
    <t>28.20 Kodalia</t>
  </si>
  <si>
    <t>53.72 Klaya</t>
  </si>
  <si>
    <t>55.80 Kathoir</t>
  </si>
  <si>
    <t>Boshber 50.21KM</t>
  </si>
  <si>
    <t>Magura 20.93</t>
  </si>
  <si>
    <t>May be coveted to fuse</t>
  </si>
  <si>
    <t>Design Level Change</t>
  </si>
  <si>
    <t>Zuringa 6.0m wide-1</t>
  </si>
  <si>
    <t xml:space="preserve">Zinari  4.0m wide-1 </t>
  </si>
  <si>
    <t>Dariabaz 4.0m wide-2</t>
  </si>
  <si>
    <t>1 vent (1.50m X 1.80m)-1 Puknarai</t>
  </si>
  <si>
    <t>2 vent (1.50m X 1.80m)-1 Muktakhai</t>
  </si>
  <si>
    <t>WL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</si>
</sst>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9" borderId="1" xfId="0" applyFill="1" applyBorder="1"/>
    <xf numFmtId="0" fontId="0" fillId="5" borderId="1" xfId="0" applyFill="1" applyBorder="1" applyAlignment="1"/>
    <xf numFmtId="0" fontId="0" fillId="0" borderId="1" xfId="0" applyBorder="1" applyAlignmen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1" xfId="0" applyFill="1" applyBorder="1"/>
    <xf numFmtId="0" fontId="0" fillId="5" borderId="0" xfId="0" applyFill="1"/>
    <xf numFmtId="0" fontId="0" fillId="5" borderId="0" xfId="0" applyFill="1" applyAlignment="1"/>
    <xf numFmtId="0" fontId="0" fillId="8" borderId="6" xfId="0" applyFill="1" applyBorder="1" applyAlignment="1">
      <alignment horizontal="center"/>
    </xf>
    <xf numFmtId="0" fontId="0" fillId="8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6"/>
  <sheetViews>
    <sheetView tabSelected="1" workbookViewId="0">
      <selection activeCell="C274" sqref="C274"/>
    </sheetView>
  </sheetViews>
  <sheetFormatPr defaultRowHeight="15" x14ac:dyDescent="0.25"/>
  <cols>
    <col min="1" max="1" width="10.5703125" customWidth="1"/>
    <col min="2" max="2" width="28.85546875" hidden="1" customWidth="1"/>
    <col min="3" max="3" width="61.42578125" style="2" customWidth="1"/>
    <col min="4" max="6" width="9.5703125" style="2" customWidth="1"/>
    <col min="7" max="7" width="13.5703125" customWidth="1"/>
    <col min="8" max="8" width="14.5703125" customWidth="1"/>
    <col min="9" max="9" width="20.7109375" style="2" customWidth="1"/>
    <col min="10" max="10" width="9.140625" style="2" hidden="1" customWidth="1"/>
    <col min="11" max="12" width="9.140625" hidden="1" customWidth="1"/>
    <col min="13" max="13" width="16.85546875" style="2" customWidth="1"/>
    <col min="14" max="14" width="14.140625" style="2" customWidth="1"/>
    <col min="15" max="15" width="14" style="52" customWidth="1"/>
    <col min="16" max="16" width="25.85546875" style="2" customWidth="1"/>
    <col min="17" max="17" width="8.85546875" style="2"/>
  </cols>
  <sheetData>
    <row r="1" spans="1:26" x14ac:dyDescent="0.25">
      <c r="A1" s="6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4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44" t="s">
        <v>500</v>
      </c>
      <c r="P1" s="43"/>
      <c r="Q1" s="43" t="s">
        <v>501</v>
      </c>
      <c r="R1" s="43" t="s">
        <v>502</v>
      </c>
      <c r="S1" s="43" t="s">
        <v>503</v>
      </c>
      <c r="T1" s="43" t="s">
        <v>504</v>
      </c>
      <c r="U1" s="43" t="s">
        <v>505</v>
      </c>
      <c r="V1" s="43" t="s">
        <v>506</v>
      </c>
      <c r="W1" s="43" t="s">
        <v>507</v>
      </c>
      <c r="X1" s="43" t="s">
        <v>508</v>
      </c>
      <c r="Y1" s="43" t="s">
        <v>505</v>
      </c>
      <c r="Z1" s="43" t="s">
        <v>506</v>
      </c>
    </row>
    <row r="2" spans="1:26" hidden="1" x14ac:dyDescent="0.25">
      <c r="A2" s="40">
        <v>0</v>
      </c>
      <c r="B2" s="31" t="s">
        <v>60</v>
      </c>
      <c r="C2" s="47" t="s">
        <v>109</v>
      </c>
      <c r="D2" s="20" t="s">
        <v>390</v>
      </c>
      <c r="E2" s="20">
        <v>2.1509999999999998</v>
      </c>
      <c r="F2" s="20">
        <v>40.94</v>
      </c>
      <c r="G2" s="31">
        <v>1</v>
      </c>
      <c r="H2" s="31">
        <v>1</v>
      </c>
      <c r="I2" s="20" t="s">
        <v>395</v>
      </c>
      <c r="J2" s="2" t="s">
        <v>446</v>
      </c>
      <c r="K2">
        <v>8</v>
      </c>
      <c r="L2">
        <v>0</v>
      </c>
      <c r="M2" t="s">
        <v>448</v>
      </c>
      <c r="N2" s="2" t="s">
        <v>471</v>
      </c>
      <c r="O2" s="20" t="s">
        <v>509</v>
      </c>
      <c r="P2" s="20"/>
      <c r="Q2" s="20"/>
      <c r="R2" s="31"/>
      <c r="S2" s="31"/>
      <c r="T2" s="31"/>
      <c r="U2" s="31"/>
      <c r="V2" s="31"/>
      <c r="W2" s="31"/>
      <c r="X2" s="31"/>
      <c r="Y2" s="31"/>
      <c r="Z2" s="31"/>
    </row>
    <row r="3" spans="1:26" hidden="1" x14ac:dyDescent="0.25">
      <c r="A3" s="40">
        <v>1</v>
      </c>
      <c r="B3" s="31" t="s">
        <v>60</v>
      </c>
      <c r="C3" s="47" t="s">
        <v>110</v>
      </c>
      <c r="D3" s="20" t="s">
        <v>390</v>
      </c>
      <c r="E3" s="20">
        <v>1.22</v>
      </c>
      <c r="F3" s="20">
        <v>35.880000000000003</v>
      </c>
      <c r="G3" s="31">
        <v>1</v>
      </c>
      <c r="H3" s="31">
        <v>1</v>
      </c>
      <c r="I3" s="20" t="s">
        <v>395</v>
      </c>
      <c r="J3" s="2" t="s">
        <v>446</v>
      </c>
      <c r="K3">
        <v>8</v>
      </c>
      <c r="L3">
        <v>0</v>
      </c>
      <c r="M3" t="s">
        <v>449</v>
      </c>
      <c r="N3" s="2" t="s">
        <v>471</v>
      </c>
      <c r="O3" s="20" t="s">
        <v>509</v>
      </c>
      <c r="P3" s="20"/>
      <c r="Q3" s="20"/>
      <c r="R3" s="31"/>
      <c r="S3" s="31"/>
      <c r="T3" s="31"/>
      <c r="U3" s="31"/>
      <c r="V3" s="31"/>
      <c r="W3" s="31"/>
      <c r="X3" s="31"/>
      <c r="Y3" s="31"/>
      <c r="Z3" s="31"/>
    </row>
    <row r="4" spans="1:26" hidden="1" x14ac:dyDescent="0.25">
      <c r="A4" s="1">
        <v>2</v>
      </c>
      <c r="B4" s="6" t="s">
        <v>60</v>
      </c>
      <c r="C4" s="53" t="s">
        <v>111</v>
      </c>
      <c r="D4" s="16" t="s">
        <v>390</v>
      </c>
      <c r="E4" s="16">
        <v>1.55</v>
      </c>
      <c r="F4" s="16">
        <v>19.18</v>
      </c>
      <c r="G4" s="45">
        <v>0</v>
      </c>
      <c r="H4" s="45">
        <v>1</v>
      </c>
      <c r="I4" s="16" t="s">
        <v>395</v>
      </c>
      <c r="J4" s="2" t="s">
        <v>446</v>
      </c>
      <c r="K4">
        <v>8</v>
      </c>
      <c r="L4">
        <v>0</v>
      </c>
      <c r="M4" t="s">
        <v>450</v>
      </c>
      <c r="N4" s="2" t="s">
        <v>471</v>
      </c>
      <c r="O4" s="16" t="s">
        <v>509</v>
      </c>
      <c r="P4" s="16"/>
      <c r="Q4" s="16"/>
      <c r="R4" s="45"/>
      <c r="S4" s="45"/>
      <c r="T4" s="45"/>
      <c r="U4" s="45"/>
      <c r="V4" s="45"/>
      <c r="W4" s="45"/>
      <c r="X4" s="45"/>
      <c r="Y4" s="45"/>
      <c r="Z4" s="45"/>
    </row>
    <row r="5" spans="1:26" hidden="1" x14ac:dyDescent="0.25">
      <c r="A5" s="1">
        <v>3</v>
      </c>
      <c r="B5" s="6" t="s">
        <v>60</v>
      </c>
      <c r="C5" s="53" t="s">
        <v>112</v>
      </c>
      <c r="D5" s="16" t="s">
        <v>390</v>
      </c>
      <c r="E5" s="16">
        <v>5.625</v>
      </c>
      <c r="F5" s="16">
        <v>309.8</v>
      </c>
      <c r="G5" s="16">
        <v>0</v>
      </c>
      <c r="H5" s="16">
        <v>1</v>
      </c>
      <c r="I5" s="16" t="s">
        <v>395</v>
      </c>
      <c r="J5" s="2" t="s">
        <v>446</v>
      </c>
      <c r="K5">
        <v>8</v>
      </c>
      <c r="L5">
        <v>0</v>
      </c>
      <c r="M5" t="s">
        <v>450</v>
      </c>
      <c r="N5" s="2" t="s">
        <v>471</v>
      </c>
      <c r="O5" s="16" t="s">
        <v>510</v>
      </c>
      <c r="P5" s="16">
        <v>1.2</v>
      </c>
      <c r="Q5" s="16"/>
      <c r="R5" s="45"/>
      <c r="S5" s="45"/>
      <c r="T5" s="45"/>
      <c r="U5" s="45"/>
      <c r="V5" s="45"/>
      <c r="W5" s="45"/>
      <c r="X5" s="45"/>
      <c r="Y5" s="45"/>
      <c r="Z5" s="45"/>
    </row>
    <row r="6" spans="1:26" hidden="1" x14ac:dyDescent="0.25">
      <c r="A6" s="1">
        <v>4</v>
      </c>
      <c r="B6" s="6" t="s">
        <v>60</v>
      </c>
      <c r="C6" s="53" t="s">
        <v>113</v>
      </c>
      <c r="D6" s="16" t="s">
        <v>390</v>
      </c>
      <c r="E6" s="16">
        <v>1</v>
      </c>
      <c r="F6" s="16">
        <v>45.95</v>
      </c>
      <c r="G6" s="45">
        <v>0</v>
      </c>
      <c r="H6" s="45">
        <v>1</v>
      </c>
      <c r="I6" s="16" t="s">
        <v>395</v>
      </c>
      <c r="J6" s="2" t="s">
        <v>446</v>
      </c>
      <c r="K6">
        <v>8</v>
      </c>
      <c r="L6">
        <v>0</v>
      </c>
      <c r="M6" t="s">
        <v>450</v>
      </c>
      <c r="N6" s="2" t="s">
        <v>471</v>
      </c>
      <c r="O6" s="16" t="s">
        <v>509</v>
      </c>
      <c r="P6" s="16"/>
      <c r="Q6" s="16"/>
      <c r="R6" s="45"/>
      <c r="S6" s="45"/>
      <c r="T6" s="45"/>
      <c r="U6" s="45"/>
      <c r="V6" s="45"/>
      <c r="W6" s="45"/>
      <c r="X6" s="45"/>
      <c r="Y6" s="45"/>
      <c r="Z6" s="45"/>
    </row>
    <row r="7" spans="1:26" hidden="1" x14ac:dyDescent="0.25">
      <c r="A7" s="1">
        <v>5</v>
      </c>
      <c r="B7" s="6" t="s">
        <v>60</v>
      </c>
      <c r="C7" s="53" t="s">
        <v>114</v>
      </c>
      <c r="D7" s="16" t="s">
        <v>390</v>
      </c>
      <c r="E7" s="16">
        <v>1</v>
      </c>
      <c r="F7" s="16">
        <v>44.79</v>
      </c>
      <c r="G7" s="45">
        <v>0</v>
      </c>
      <c r="H7" s="45">
        <v>1</v>
      </c>
      <c r="I7" s="16" t="s">
        <v>395</v>
      </c>
      <c r="J7" s="2" t="s">
        <v>446</v>
      </c>
      <c r="K7">
        <v>2</v>
      </c>
      <c r="L7">
        <v>0</v>
      </c>
      <c r="M7" t="s">
        <v>449</v>
      </c>
      <c r="N7" s="2" t="s">
        <v>471</v>
      </c>
      <c r="O7" s="16"/>
      <c r="P7" s="16">
        <v>0.6</v>
      </c>
      <c r="Q7" s="16"/>
      <c r="R7" s="45"/>
      <c r="S7" s="45"/>
      <c r="T7" s="45"/>
      <c r="U7" s="45"/>
      <c r="V7" s="45"/>
      <c r="W7" s="45"/>
      <c r="X7" s="45"/>
      <c r="Y7" s="45"/>
      <c r="Z7" s="45"/>
    </row>
    <row r="8" spans="1:26" hidden="1" x14ac:dyDescent="0.25">
      <c r="A8" s="42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s="2" t="s">
        <v>471</v>
      </c>
      <c r="O8"/>
      <c r="P8"/>
      <c r="Q8"/>
    </row>
    <row r="9" spans="1:26" hidden="1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s="2" t="s">
        <v>471</v>
      </c>
      <c r="O9"/>
      <c r="P9"/>
      <c r="Q9"/>
    </row>
    <row r="10" spans="1:26" hidden="1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s="2" t="s">
        <v>471</v>
      </c>
      <c r="O10"/>
      <c r="P10"/>
      <c r="Q10"/>
    </row>
    <row r="11" spans="1:26" hidden="1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s="2" t="s">
        <v>471</v>
      </c>
      <c r="O11"/>
      <c r="P11"/>
      <c r="Q11"/>
    </row>
    <row r="12" spans="1:26" hidden="1" x14ac:dyDescent="0.25">
      <c r="A12" s="1">
        <v>10</v>
      </c>
      <c r="B12" s="6" t="s">
        <v>61</v>
      </c>
      <c r="C12" s="48" t="s">
        <v>119</v>
      </c>
      <c r="D12" s="6" t="s">
        <v>390</v>
      </c>
      <c r="E12" s="6">
        <v>0.46</v>
      </c>
      <c r="F12" s="6">
        <v>16.201039130000002</v>
      </c>
      <c r="G12" s="6">
        <v>1</v>
      </c>
      <c r="H12" s="6">
        <v>1</v>
      </c>
      <c r="I12" s="6" t="s">
        <v>396</v>
      </c>
      <c r="J12" s="2">
        <v>0</v>
      </c>
      <c r="K12">
        <v>7</v>
      </c>
      <c r="L12">
        <v>0</v>
      </c>
      <c r="M12" t="s">
        <v>455</v>
      </c>
      <c r="N12" s="2" t="s">
        <v>471</v>
      </c>
      <c r="O12" s="49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idden="1" x14ac:dyDescent="0.25">
      <c r="A13" s="42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s="2" t="s">
        <v>471</v>
      </c>
      <c r="O13"/>
      <c r="P13"/>
      <c r="Q13"/>
    </row>
    <row r="14" spans="1:26" hidden="1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s="2" t="s">
        <v>471</v>
      </c>
      <c r="O14"/>
      <c r="P14"/>
      <c r="Q14"/>
    </row>
    <row r="15" spans="1:26" hidden="1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s="2" t="s">
        <v>471</v>
      </c>
      <c r="O15"/>
      <c r="P15"/>
      <c r="Q15"/>
    </row>
    <row r="16" spans="1:26" hidden="1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s="2" t="s">
        <v>471</v>
      </c>
      <c r="O16"/>
      <c r="P16"/>
      <c r="Q16"/>
    </row>
    <row r="17" spans="1:17" hidden="1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s="2" t="s">
        <v>471</v>
      </c>
      <c r="O17"/>
      <c r="P17"/>
      <c r="Q17"/>
    </row>
    <row r="18" spans="1:17" hidden="1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s="2" t="s">
        <v>471</v>
      </c>
      <c r="O18"/>
      <c r="P18"/>
      <c r="Q18"/>
    </row>
    <row r="19" spans="1:17" hidden="1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s="2" t="s">
        <v>471</v>
      </c>
      <c r="O19"/>
      <c r="P19"/>
      <c r="Q19"/>
    </row>
    <row r="20" spans="1:17" hidden="1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s="2" t="s">
        <v>471</v>
      </c>
      <c r="O20"/>
      <c r="P20"/>
      <c r="Q20"/>
    </row>
    <row r="21" spans="1:17" hidden="1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s="2" t="s">
        <v>471</v>
      </c>
      <c r="O21"/>
      <c r="P21"/>
      <c r="Q21"/>
    </row>
    <row r="22" spans="1:17" hidden="1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s="2" t="s">
        <v>471</v>
      </c>
      <c r="O22"/>
      <c r="P22"/>
      <c r="Q22"/>
    </row>
    <row r="23" spans="1:17" hidden="1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s="2" t="s">
        <v>471</v>
      </c>
      <c r="O23"/>
      <c r="P23"/>
      <c r="Q23"/>
    </row>
    <row r="24" spans="1:17" hidden="1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s="2" t="s">
        <v>471</v>
      </c>
      <c r="O24"/>
      <c r="P24"/>
      <c r="Q24"/>
    </row>
    <row r="25" spans="1:17" hidden="1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s="2" t="s">
        <v>471</v>
      </c>
      <c r="O25"/>
      <c r="P25"/>
      <c r="Q25"/>
    </row>
    <row r="26" spans="1:17" hidden="1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s="2" t="s">
        <v>471</v>
      </c>
      <c r="O26"/>
      <c r="P26"/>
      <c r="Q26"/>
    </row>
    <row r="27" spans="1:17" hidden="1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s="2" t="s">
        <v>471</v>
      </c>
      <c r="O27"/>
      <c r="P27"/>
      <c r="Q27"/>
    </row>
    <row r="28" spans="1:17" hidden="1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s="2" t="s">
        <v>471</v>
      </c>
      <c r="O28"/>
      <c r="P28"/>
      <c r="Q28"/>
    </row>
    <row r="29" spans="1:17" hidden="1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s="2" t="s">
        <v>471</v>
      </c>
      <c r="O29"/>
      <c r="P29"/>
      <c r="Q29"/>
    </row>
    <row r="30" spans="1:17" hidden="1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s="2" t="s">
        <v>471</v>
      </c>
      <c r="O30"/>
      <c r="P30"/>
      <c r="Q30"/>
    </row>
    <row r="31" spans="1:17" hidden="1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s="2" t="s">
        <v>471</v>
      </c>
      <c r="O31"/>
      <c r="P31"/>
      <c r="Q31"/>
    </row>
    <row r="32" spans="1:17" hidden="1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s="2" t="s">
        <v>471</v>
      </c>
      <c r="O32"/>
      <c r="P32"/>
      <c r="Q32"/>
    </row>
    <row r="33" spans="1:17" hidden="1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s="2" t="s">
        <v>471</v>
      </c>
      <c r="O33"/>
      <c r="P33"/>
      <c r="Q33"/>
    </row>
    <row r="34" spans="1:17" hidden="1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s="2" t="s">
        <v>471</v>
      </c>
      <c r="O34"/>
      <c r="P34"/>
      <c r="Q34"/>
    </row>
    <row r="35" spans="1:17" hidden="1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s="2" t="s">
        <v>471</v>
      </c>
      <c r="O35"/>
      <c r="P35"/>
      <c r="Q35"/>
    </row>
    <row r="36" spans="1:17" hidden="1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s="2" t="s">
        <v>471</v>
      </c>
      <c r="O36"/>
      <c r="P36"/>
      <c r="Q36"/>
    </row>
    <row r="37" spans="1:17" hidden="1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s="2" t="s">
        <v>471</v>
      </c>
      <c r="O37"/>
      <c r="P37"/>
      <c r="Q37"/>
    </row>
    <row r="38" spans="1:17" hidden="1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s="2" t="s">
        <v>471</v>
      </c>
      <c r="O38"/>
      <c r="P38"/>
      <c r="Q38"/>
    </row>
    <row r="39" spans="1:17" hidden="1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s="2" t="s">
        <v>471</v>
      </c>
      <c r="O39"/>
      <c r="P39"/>
      <c r="Q39"/>
    </row>
    <row r="40" spans="1:17" hidden="1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s="2" t="s">
        <v>471</v>
      </c>
      <c r="O40"/>
      <c r="P40"/>
      <c r="Q40"/>
    </row>
    <row r="41" spans="1:17" hidden="1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s="2" t="s">
        <v>471</v>
      </c>
      <c r="O41"/>
      <c r="P41"/>
      <c r="Q41"/>
    </row>
    <row r="42" spans="1:17" hidden="1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s="2" t="s">
        <v>471</v>
      </c>
      <c r="O42"/>
      <c r="P42"/>
      <c r="Q42"/>
    </row>
    <row r="43" spans="1:17" hidden="1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s="2" t="s">
        <v>471</v>
      </c>
      <c r="O43"/>
      <c r="P43"/>
      <c r="Q43"/>
    </row>
    <row r="44" spans="1:17" hidden="1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s="2" t="s">
        <v>471</v>
      </c>
      <c r="O44"/>
      <c r="P44"/>
      <c r="Q44"/>
    </row>
    <row r="45" spans="1:17" hidden="1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s="2" t="s">
        <v>471</v>
      </c>
      <c r="O45"/>
      <c r="P45"/>
      <c r="Q45"/>
    </row>
    <row r="46" spans="1:17" hidden="1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s="2" t="s">
        <v>471</v>
      </c>
      <c r="O46"/>
      <c r="P46"/>
      <c r="Q46"/>
    </row>
    <row r="47" spans="1:17" hidden="1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s="2" t="s">
        <v>471</v>
      </c>
      <c r="O47"/>
      <c r="P47"/>
      <c r="Q47"/>
    </row>
    <row r="48" spans="1:17" hidden="1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s="2" t="s">
        <v>471</v>
      </c>
      <c r="O48"/>
      <c r="P48"/>
      <c r="Q48"/>
    </row>
    <row r="49" spans="1:26" hidden="1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s="2" t="s">
        <v>471</v>
      </c>
      <c r="O49"/>
      <c r="P49"/>
      <c r="Q49"/>
    </row>
    <row r="50" spans="1:26" hidden="1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s="2" t="s">
        <v>471</v>
      </c>
      <c r="O50"/>
      <c r="P50"/>
      <c r="Q50"/>
    </row>
    <row r="51" spans="1:26" hidden="1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s="2" t="s">
        <v>471</v>
      </c>
      <c r="O51"/>
      <c r="P51"/>
      <c r="Q51"/>
    </row>
    <row r="52" spans="1:26" hidden="1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s="2" t="s">
        <v>471</v>
      </c>
      <c r="O52"/>
      <c r="P52"/>
      <c r="Q52"/>
    </row>
    <row r="53" spans="1:26" hidden="1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s="2" t="s">
        <v>471</v>
      </c>
      <c r="O53"/>
      <c r="P53"/>
      <c r="Q53"/>
    </row>
    <row r="54" spans="1:26" hidden="1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s="2" t="s">
        <v>471</v>
      </c>
      <c r="O54"/>
      <c r="P54"/>
      <c r="Q54"/>
    </row>
    <row r="55" spans="1:26" hidden="1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s="2" t="s">
        <v>471</v>
      </c>
      <c r="O55"/>
      <c r="P55"/>
      <c r="Q55"/>
    </row>
    <row r="56" spans="1:26" hidden="1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s="2" t="s">
        <v>471</v>
      </c>
      <c r="O56"/>
      <c r="P56"/>
      <c r="Q56"/>
    </row>
    <row r="57" spans="1:26" hidden="1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s="2" t="s">
        <v>471</v>
      </c>
      <c r="O57"/>
      <c r="P57"/>
      <c r="Q57"/>
    </row>
    <row r="58" spans="1:26" hidden="1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s="2" t="s">
        <v>471</v>
      </c>
      <c r="O58"/>
      <c r="P58"/>
      <c r="Q58"/>
    </row>
    <row r="59" spans="1:26" hidden="1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s="2" t="s">
        <v>471</v>
      </c>
      <c r="O59"/>
      <c r="P59"/>
      <c r="Q59"/>
    </row>
    <row r="60" spans="1:26" hidden="1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s="2" t="s">
        <v>471</v>
      </c>
      <c r="O60"/>
      <c r="P60"/>
      <c r="Q60"/>
    </row>
    <row r="61" spans="1:26" hidden="1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s="2" t="s">
        <v>471</v>
      </c>
      <c r="O61"/>
      <c r="P61"/>
      <c r="Q61"/>
    </row>
    <row r="62" spans="1:26" hidden="1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s="2" t="s">
        <v>471</v>
      </c>
      <c r="O62"/>
      <c r="P62"/>
      <c r="Q62"/>
    </row>
    <row r="63" spans="1:26" hidden="1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s="2" t="s">
        <v>471</v>
      </c>
      <c r="O63"/>
      <c r="P63"/>
      <c r="Q63"/>
    </row>
    <row r="64" spans="1:26" hidden="1" x14ac:dyDescent="0.25">
      <c r="A64" s="1">
        <v>62</v>
      </c>
      <c r="B64" s="6" t="s">
        <v>71</v>
      </c>
      <c r="C64" s="47" t="s">
        <v>167</v>
      </c>
      <c r="D64" s="20" t="s">
        <v>391</v>
      </c>
      <c r="E64" s="20">
        <v>1</v>
      </c>
      <c r="F64" s="20">
        <v>224.08</v>
      </c>
      <c r="G64" s="31">
        <v>0.95</v>
      </c>
      <c r="H64" s="31">
        <v>1</v>
      </c>
      <c r="I64" s="20" t="s">
        <v>406</v>
      </c>
      <c r="J64" s="2">
        <v>0</v>
      </c>
      <c r="K64">
        <v>3</v>
      </c>
      <c r="L64">
        <v>0</v>
      </c>
      <c r="M64" t="s">
        <v>455</v>
      </c>
      <c r="N64" s="2" t="s">
        <v>471</v>
      </c>
      <c r="O64" s="20" t="s">
        <v>509</v>
      </c>
      <c r="P64" s="20"/>
      <c r="Q64" s="20"/>
      <c r="R64" s="31"/>
      <c r="S64" s="31"/>
      <c r="T64" s="31"/>
      <c r="U64" s="31"/>
      <c r="V64" s="31"/>
      <c r="W64" s="31"/>
      <c r="X64" s="31"/>
      <c r="Y64" s="31"/>
      <c r="Z64" s="31"/>
    </row>
    <row r="65" spans="1:26" hidden="1" x14ac:dyDescent="0.25">
      <c r="A65" s="1">
        <v>63</v>
      </c>
      <c r="B65" s="6" t="s">
        <v>71</v>
      </c>
      <c r="C65" s="47" t="s">
        <v>168</v>
      </c>
      <c r="D65" s="20" t="s">
        <v>391</v>
      </c>
      <c r="E65" s="20">
        <v>1</v>
      </c>
      <c r="F65" s="20">
        <v>196.52</v>
      </c>
      <c r="G65" s="31">
        <v>0.95</v>
      </c>
      <c r="H65" s="31">
        <v>1</v>
      </c>
      <c r="I65" s="20" t="s">
        <v>406</v>
      </c>
      <c r="J65" s="2">
        <v>0</v>
      </c>
      <c r="K65">
        <v>3</v>
      </c>
      <c r="L65">
        <v>0</v>
      </c>
      <c r="M65" t="s">
        <v>455</v>
      </c>
      <c r="N65" s="2" t="s">
        <v>471</v>
      </c>
      <c r="O65" s="20" t="s">
        <v>509</v>
      </c>
      <c r="P65" s="20"/>
      <c r="Q65" s="20"/>
      <c r="R65" s="31"/>
      <c r="S65" s="31"/>
      <c r="T65" s="31"/>
      <c r="U65" s="31"/>
      <c r="V65" s="31"/>
      <c r="W65" s="31"/>
      <c r="X65" s="31"/>
      <c r="Y65" s="31"/>
      <c r="Z65" s="31"/>
    </row>
    <row r="66" spans="1:26" hidden="1" x14ac:dyDescent="0.25">
      <c r="A66" s="1">
        <v>64</v>
      </c>
      <c r="B66" s="6" t="s">
        <v>71</v>
      </c>
      <c r="C66" s="50" t="s">
        <v>169</v>
      </c>
      <c r="D66" s="51" t="s">
        <v>390</v>
      </c>
      <c r="E66" s="51">
        <v>10</v>
      </c>
      <c r="F66" s="51">
        <v>489.17598947869988</v>
      </c>
      <c r="G66" s="46">
        <v>0.4</v>
      </c>
      <c r="H66" s="46">
        <v>1</v>
      </c>
      <c r="I66" s="51" t="s">
        <v>406</v>
      </c>
      <c r="J66" s="2">
        <v>0</v>
      </c>
      <c r="K66">
        <v>11</v>
      </c>
      <c r="L66">
        <v>0</v>
      </c>
      <c r="M66" t="s">
        <v>455</v>
      </c>
      <c r="N66" s="2" t="s">
        <v>471</v>
      </c>
      <c r="O66" s="51" t="s">
        <v>510</v>
      </c>
      <c r="P66" s="51">
        <v>0.64</v>
      </c>
      <c r="Q66" s="51"/>
      <c r="R66" s="46"/>
      <c r="S66" s="46"/>
      <c r="T66" s="46"/>
      <c r="U66" s="46"/>
      <c r="V66" s="46"/>
      <c r="W66" s="46"/>
      <c r="X66" s="46"/>
      <c r="Y66" s="46"/>
      <c r="Z66" s="46"/>
    </row>
    <row r="67" spans="1:26" hidden="1" x14ac:dyDescent="0.25">
      <c r="A67" s="1">
        <v>65</v>
      </c>
      <c r="B67" s="6" t="s">
        <v>71</v>
      </c>
      <c r="C67" s="50" t="s">
        <v>124</v>
      </c>
      <c r="D67" s="51" t="s">
        <v>390</v>
      </c>
      <c r="E67" s="51">
        <v>1</v>
      </c>
      <c r="F67" s="51">
        <v>70.98</v>
      </c>
      <c r="G67" s="46">
        <v>0.4</v>
      </c>
      <c r="H67" s="46">
        <v>1</v>
      </c>
      <c r="I67" s="51" t="s">
        <v>406</v>
      </c>
      <c r="J67" s="2">
        <v>0</v>
      </c>
      <c r="K67">
        <v>11</v>
      </c>
      <c r="L67">
        <v>0</v>
      </c>
      <c r="M67" t="s">
        <v>455</v>
      </c>
      <c r="N67" s="2" t="s">
        <v>471</v>
      </c>
      <c r="O67" s="51" t="s">
        <v>509</v>
      </c>
      <c r="P67" s="51"/>
      <c r="Q67" s="51" t="s">
        <v>512</v>
      </c>
      <c r="R67" s="46"/>
      <c r="S67" s="46"/>
      <c r="T67" s="46"/>
      <c r="U67" s="46"/>
      <c r="V67" s="46"/>
      <c r="W67" s="46"/>
      <c r="X67" s="46"/>
      <c r="Y67" s="46"/>
      <c r="Z67" s="46"/>
    </row>
    <row r="68" spans="1:26" hidden="1" x14ac:dyDescent="0.25">
      <c r="A68" s="1">
        <v>66</v>
      </c>
      <c r="B68" s="6" t="s">
        <v>72</v>
      </c>
      <c r="C68" s="47" t="s">
        <v>511</v>
      </c>
      <c r="D68" s="20" t="s">
        <v>391</v>
      </c>
      <c r="E68" s="20">
        <v>1</v>
      </c>
      <c r="F68" s="20">
        <v>263.7</v>
      </c>
      <c r="G68" s="31">
        <v>0.95</v>
      </c>
      <c r="H68" s="31">
        <v>1</v>
      </c>
      <c r="I68" s="20" t="s">
        <v>407</v>
      </c>
      <c r="J68" s="2">
        <v>0</v>
      </c>
      <c r="K68">
        <v>3</v>
      </c>
      <c r="L68">
        <v>0</v>
      </c>
      <c r="M68" t="s">
        <v>455</v>
      </c>
      <c r="N68" s="2" t="s">
        <v>471</v>
      </c>
      <c r="O68" s="20" t="s">
        <v>509</v>
      </c>
      <c r="P68" s="20"/>
      <c r="Q68" s="20"/>
      <c r="R68" s="31"/>
      <c r="S68" s="31"/>
      <c r="T68" s="31"/>
      <c r="U68" s="31"/>
      <c r="V68" s="31"/>
      <c r="W68" s="31"/>
      <c r="X68" s="31"/>
      <c r="Y68" s="31"/>
      <c r="Z68" s="31"/>
    </row>
    <row r="69" spans="1:26" hidden="1" x14ac:dyDescent="0.25">
      <c r="A69" s="1">
        <v>67</v>
      </c>
      <c r="B69" s="6" t="s">
        <v>72</v>
      </c>
      <c r="C69" s="47" t="s">
        <v>171</v>
      </c>
      <c r="D69" s="20" t="s">
        <v>390</v>
      </c>
      <c r="E69" s="20">
        <v>16.899999999999999</v>
      </c>
      <c r="F69" s="20">
        <v>485.98</v>
      </c>
      <c r="G69" s="31">
        <v>0.86</v>
      </c>
      <c r="H69" s="31">
        <v>1</v>
      </c>
      <c r="I69" s="20" t="s">
        <v>407</v>
      </c>
      <c r="J69" s="2">
        <v>0</v>
      </c>
      <c r="K69">
        <v>11</v>
      </c>
      <c r="L69">
        <v>0</v>
      </c>
      <c r="M69" t="s">
        <v>455</v>
      </c>
      <c r="N69" s="2" t="s">
        <v>471</v>
      </c>
      <c r="O69" s="20" t="s">
        <v>510</v>
      </c>
      <c r="P69" s="20">
        <v>0.87</v>
      </c>
      <c r="Q69" s="20"/>
      <c r="R69" s="31"/>
      <c r="S69" s="31"/>
      <c r="T69" s="31"/>
      <c r="U69" s="31"/>
      <c r="V69" s="31"/>
      <c r="W69" s="31"/>
      <c r="X69" s="31"/>
      <c r="Y69" s="31"/>
      <c r="Z69" s="31"/>
    </row>
    <row r="70" spans="1:26" hidden="1" x14ac:dyDescent="0.25">
      <c r="A70" s="1">
        <v>68</v>
      </c>
      <c r="B70" s="6" t="s">
        <v>72</v>
      </c>
      <c r="C70" s="47" t="s">
        <v>124</v>
      </c>
      <c r="D70" s="20" t="s">
        <v>390</v>
      </c>
      <c r="E70" s="20">
        <v>0.5</v>
      </c>
      <c r="F70" s="20">
        <v>133.96</v>
      </c>
      <c r="G70" s="31">
        <v>0</v>
      </c>
      <c r="H70" s="31">
        <v>1</v>
      </c>
      <c r="I70" s="20" t="s">
        <v>407</v>
      </c>
      <c r="J70" s="2">
        <v>0</v>
      </c>
      <c r="K70">
        <v>11</v>
      </c>
      <c r="L70">
        <v>0</v>
      </c>
      <c r="M70" t="s">
        <v>455</v>
      </c>
      <c r="N70" s="2" t="s">
        <v>471</v>
      </c>
      <c r="O70" s="20" t="s">
        <v>509</v>
      </c>
      <c r="P70" s="20"/>
      <c r="Q70" s="20" t="s">
        <v>512</v>
      </c>
      <c r="R70" s="31"/>
      <c r="S70" s="31"/>
      <c r="T70" s="31"/>
      <c r="U70" s="31"/>
      <c r="V70" s="31"/>
      <c r="W70" s="31"/>
      <c r="X70" s="31"/>
      <c r="Y70" s="31"/>
      <c r="Z70" s="31"/>
    </row>
    <row r="71" spans="1:26" hidden="1" x14ac:dyDescent="0.25">
      <c r="A71" s="1">
        <v>69</v>
      </c>
      <c r="B71" s="6" t="s">
        <v>73</v>
      </c>
      <c r="C71" s="53" t="s">
        <v>172</v>
      </c>
      <c r="D71" s="16" t="s">
        <v>391</v>
      </c>
      <c r="E71" s="16">
        <v>1</v>
      </c>
      <c r="F71" s="16">
        <v>166.9</v>
      </c>
      <c r="G71" s="45">
        <v>0</v>
      </c>
      <c r="H71" s="45">
        <v>0</v>
      </c>
      <c r="I71" s="16" t="s">
        <v>408</v>
      </c>
      <c r="J71" s="2">
        <v>0</v>
      </c>
      <c r="K71">
        <v>3</v>
      </c>
      <c r="L71">
        <v>0</v>
      </c>
      <c r="M71" t="s">
        <v>455</v>
      </c>
      <c r="N71" s="2" t="s">
        <v>471</v>
      </c>
      <c r="O71" s="16" t="s">
        <v>509</v>
      </c>
      <c r="P71" s="16"/>
      <c r="Q71" s="16"/>
      <c r="R71" s="45"/>
      <c r="S71" s="45"/>
      <c r="T71" s="45"/>
      <c r="U71" s="45"/>
      <c r="V71" s="45"/>
      <c r="W71" s="45"/>
      <c r="X71" s="45"/>
      <c r="Y71" s="45"/>
      <c r="Z71" s="45"/>
    </row>
    <row r="72" spans="1:26" hidden="1" x14ac:dyDescent="0.25">
      <c r="A72" s="1">
        <v>70</v>
      </c>
      <c r="B72" s="6" t="s">
        <v>73</v>
      </c>
      <c r="C72" s="47" t="s">
        <v>173</v>
      </c>
      <c r="D72" s="20" t="s">
        <v>390</v>
      </c>
      <c r="E72" s="20">
        <v>9</v>
      </c>
      <c r="F72" s="20">
        <v>616.91999999999996</v>
      </c>
      <c r="G72" s="31">
        <v>1</v>
      </c>
      <c r="H72" s="31">
        <v>1</v>
      </c>
      <c r="I72" s="20" t="s">
        <v>408</v>
      </c>
      <c r="J72" s="2">
        <v>0</v>
      </c>
      <c r="K72">
        <v>11</v>
      </c>
      <c r="L72">
        <v>0</v>
      </c>
      <c r="M72" t="s">
        <v>455</v>
      </c>
      <c r="N72" s="2" t="s">
        <v>471</v>
      </c>
      <c r="O72" s="20" t="s">
        <v>510</v>
      </c>
      <c r="P72" s="20"/>
      <c r="Q72" s="20"/>
      <c r="R72" s="31"/>
      <c r="S72" s="31"/>
      <c r="T72" s="31"/>
      <c r="U72" s="31"/>
      <c r="V72" s="31"/>
      <c r="W72" s="31"/>
      <c r="X72" s="31"/>
      <c r="Y72" s="31"/>
      <c r="Z72" s="31"/>
    </row>
    <row r="73" spans="1:26" hidden="1" x14ac:dyDescent="0.25">
      <c r="A73" s="1">
        <v>71</v>
      </c>
      <c r="B73" s="6" t="s">
        <v>74</v>
      </c>
      <c r="C73" s="47" t="s">
        <v>174</v>
      </c>
      <c r="D73" s="20" t="s">
        <v>391</v>
      </c>
      <c r="E73" s="20">
        <v>1</v>
      </c>
      <c r="F73" s="20">
        <v>267.88</v>
      </c>
      <c r="G73" s="31">
        <v>0.85</v>
      </c>
      <c r="H73" s="31">
        <v>1</v>
      </c>
      <c r="I73" s="20" t="s">
        <v>409</v>
      </c>
      <c r="J73" s="2">
        <v>0</v>
      </c>
      <c r="K73">
        <v>3</v>
      </c>
      <c r="L73">
        <v>0</v>
      </c>
      <c r="M73" t="s">
        <v>455</v>
      </c>
      <c r="N73" s="2" t="s">
        <v>471</v>
      </c>
      <c r="O73" s="20" t="s">
        <v>509</v>
      </c>
      <c r="P73" s="16"/>
      <c r="Q73" s="16"/>
      <c r="R73" s="45"/>
      <c r="S73" s="45"/>
      <c r="T73" s="45"/>
      <c r="U73" s="45"/>
      <c r="V73" s="45"/>
      <c r="W73" s="45"/>
      <c r="X73" s="45"/>
      <c r="Y73" s="45"/>
      <c r="Z73" s="45"/>
    </row>
    <row r="74" spans="1:26" hidden="1" x14ac:dyDescent="0.25">
      <c r="A74" s="1">
        <v>72</v>
      </c>
      <c r="B74" s="6" t="s">
        <v>74</v>
      </c>
      <c r="C74" s="47" t="s">
        <v>175</v>
      </c>
      <c r="D74" s="20" t="s">
        <v>392</v>
      </c>
      <c r="E74" s="20">
        <v>1</v>
      </c>
      <c r="F74" s="20">
        <v>343.32</v>
      </c>
      <c r="G74" s="31">
        <v>1</v>
      </c>
      <c r="H74" s="31">
        <v>1</v>
      </c>
      <c r="I74" s="20" t="s">
        <v>409</v>
      </c>
      <c r="J74" s="2">
        <v>0</v>
      </c>
      <c r="K74">
        <v>11</v>
      </c>
      <c r="L74">
        <v>0</v>
      </c>
      <c r="M74" t="s">
        <v>455</v>
      </c>
      <c r="N74" s="2" t="s">
        <v>471</v>
      </c>
      <c r="O74" s="20" t="s">
        <v>509</v>
      </c>
      <c r="P74" s="16"/>
      <c r="Q74" s="16"/>
      <c r="R74" s="45"/>
      <c r="S74" s="45"/>
      <c r="T74" s="45"/>
      <c r="U74" s="45"/>
      <c r="V74" s="45"/>
      <c r="W74" s="45"/>
      <c r="X74" s="45"/>
      <c r="Y74" s="45"/>
      <c r="Z74" s="45"/>
    </row>
    <row r="75" spans="1:26" hidden="1" x14ac:dyDescent="0.25">
      <c r="A75" s="1">
        <v>73</v>
      </c>
      <c r="B75" s="6" t="s">
        <v>74</v>
      </c>
      <c r="C75" s="47" t="s">
        <v>124</v>
      </c>
      <c r="D75" s="20" t="s">
        <v>390</v>
      </c>
      <c r="E75" s="20">
        <v>0</v>
      </c>
      <c r="F75" s="20">
        <v>167.97</v>
      </c>
      <c r="G75" s="31">
        <v>1</v>
      </c>
      <c r="H75" s="31">
        <v>1</v>
      </c>
      <c r="I75" s="20" t="s">
        <v>409</v>
      </c>
      <c r="J75" s="2">
        <v>0</v>
      </c>
      <c r="K75">
        <v>11</v>
      </c>
      <c r="L75">
        <v>0</v>
      </c>
      <c r="M75" t="s">
        <v>455</v>
      </c>
      <c r="N75" s="2" t="s">
        <v>471</v>
      </c>
      <c r="O75" s="20" t="s">
        <v>510</v>
      </c>
      <c r="P75" s="16"/>
      <c r="Q75" s="16"/>
      <c r="R75" s="45"/>
      <c r="S75" s="45"/>
      <c r="T75" s="45"/>
      <c r="U75" s="45"/>
      <c r="V75" s="45"/>
      <c r="W75" s="45"/>
      <c r="X75" s="45"/>
      <c r="Y75" s="45"/>
      <c r="Z75" s="45"/>
    </row>
    <row r="76" spans="1:26" hidden="1" x14ac:dyDescent="0.25">
      <c r="A76" s="1">
        <v>74</v>
      </c>
      <c r="B76" s="6" t="s">
        <v>75</v>
      </c>
      <c r="C76" s="47" t="s">
        <v>176</v>
      </c>
      <c r="D76" s="20" t="s">
        <v>391</v>
      </c>
      <c r="E76" s="20">
        <v>1</v>
      </c>
      <c r="F76" s="20">
        <v>348.66</v>
      </c>
      <c r="G76" s="31">
        <v>1</v>
      </c>
      <c r="H76" s="31">
        <v>1</v>
      </c>
      <c r="I76" s="20" t="s">
        <v>410</v>
      </c>
      <c r="J76" s="2">
        <v>0</v>
      </c>
      <c r="K76">
        <v>3</v>
      </c>
      <c r="L76">
        <v>0</v>
      </c>
      <c r="M76" t="s">
        <v>455</v>
      </c>
      <c r="N76" s="2" t="s">
        <v>471</v>
      </c>
      <c r="O76" s="20" t="s">
        <v>509</v>
      </c>
      <c r="P76" s="20"/>
      <c r="Q76" s="20" t="s">
        <v>513</v>
      </c>
      <c r="R76" s="45"/>
      <c r="S76" s="45"/>
      <c r="T76" s="45"/>
      <c r="U76" s="45"/>
      <c r="V76" s="45"/>
      <c r="W76" s="45"/>
      <c r="X76" s="45"/>
      <c r="Y76" s="45"/>
      <c r="Z76" s="45"/>
    </row>
    <row r="77" spans="1:26" hidden="1" x14ac:dyDescent="0.25">
      <c r="A77" s="1">
        <v>75</v>
      </c>
      <c r="B77" s="6" t="s">
        <v>75</v>
      </c>
      <c r="C77" s="47" t="s">
        <v>177</v>
      </c>
      <c r="D77" s="20" t="s">
        <v>391</v>
      </c>
      <c r="E77" s="20">
        <v>1</v>
      </c>
      <c r="F77" s="20">
        <v>217.53240973000001</v>
      </c>
      <c r="G77" s="31">
        <v>1</v>
      </c>
      <c r="H77" s="31">
        <v>1</v>
      </c>
      <c r="I77" s="20" t="s">
        <v>410</v>
      </c>
      <c r="J77" s="2">
        <v>0</v>
      </c>
      <c r="K77">
        <v>3</v>
      </c>
      <c r="L77">
        <v>0</v>
      </c>
      <c r="M77" t="s">
        <v>455</v>
      </c>
      <c r="N77" s="2" t="s">
        <v>471</v>
      </c>
      <c r="O77" s="20" t="s">
        <v>509</v>
      </c>
      <c r="P77" s="20"/>
      <c r="Q77" s="20" t="s">
        <v>513</v>
      </c>
      <c r="R77" s="45"/>
      <c r="S77" s="45"/>
      <c r="T77" s="45"/>
      <c r="U77" s="45"/>
      <c r="V77" s="45"/>
      <c r="W77" s="45"/>
      <c r="X77" s="45"/>
      <c r="Y77" s="45"/>
      <c r="Z77" s="45"/>
    </row>
    <row r="78" spans="1:26" hidden="1" x14ac:dyDescent="0.25">
      <c r="A78" s="1">
        <v>76</v>
      </c>
      <c r="B78" s="6" t="s">
        <v>75</v>
      </c>
      <c r="C78" s="47" t="s">
        <v>178</v>
      </c>
      <c r="D78" s="20" t="s">
        <v>391</v>
      </c>
      <c r="E78" s="20">
        <v>1</v>
      </c>
      <c r="F78" s="20">
        <v>35.48865979</v>
      </c>
      <c r="G78" s="31">
        <v>1</v>
      </c>
      <c r="H78" s="31">
        <v>1</v>
      </c>
      <c r="I78" s="20" t="s">
        <v>410</v>
      </c>
      <c r="J78" s="2">
        <v>0</v>
      </c>
      <c r="K78">
        <v>4</v>
      </c>
      <c r="L78">
        <v>0</v>
      </c>
      <c r="M78" t="s">
        <v>455</v>
      </c>
      <c r="N78" s="2" t="s">
        <v>471</v>
      </c>
      <c r="O78" s="20" t="s">
        <v>509</v>
      </c>
      <c r="P78" s="20"/>
      <c r="Q78" s="20"/>
      <c r="R78" s="31"/>
      <c r="S78" s="31"/>
      <c r="T78" s="31"/>
      <c r="U78" s="31"/>
      <c r="V78" s="31"/>
      <c r="W78" s="31"/>
      <c r="X78" s="31"/>
      <c r="Y78" s="31"/>
      <c r="Z78" s="31"/>
    </row>
    <row r="79" spans="1:26" hidden="1" x14ac:dyDescent="0.25">
      <c r="A79" s="1">
        <v>77</v>
      </c>
      <c r="B79" s="6" t="s">
        <v>75</v>
      </c>
      <c r="C79" s="47" t="s">
        <v>179</v>
      </c>
      <c r="D79" s="20" t="s">
        <v>391</v>
      </c>
      <c r="E79" s="20">
        <v>1</v>
      </c>
      <c r="F79" s="20">
        <v>35.48865979</v>
      </c>
      <c r="G79" s="31">
        <v>1</v>
      </c>
      <c r="H79" s="31">
        <v>1</v>
      </c>
      <c r="I79" s="20" t="s">
        <v>410</v>
      </c>
      <c r="J79" s="2">
        <v>0</v>
      </c>
      <c r="K79">
        <v>4</v>
      </c>
      <c r="L79">
        <v>0</v>
      </c>
      <c r="M79" t="s">
        <v>455</v>
      </c>
      <c r="N79" s="2" t="s">
        <v>471</v>
      </c>
      <c r="O79" s="20" t="s">
        <v>509</v>
      </c>
      <c r="P79" s="20"/>
      <c r="Q79" s="20"/>
      <c r="R79" s="31"/>
      <c r="S79" s="31"/>
      <c r="T79" s="31"/>
      <c r="U79" s="31"/>
      <c r="V79" s="31"/>
      <c r="W79" s="31"/>
      <c r="X79" s="31"/>
      <c r="Y79" s="31"/>
      <c r="Z79" s="31"/>
    </row>
    <row r="80" spans="1:26" hidden="1" x14ac:dyDescent="0.25">
      <c r="A80" s="1">
        <v>78</v>
      </c>
      <c r="B80" s="6" t="s">
        <v>75</v>
      </c>
      <c r="C80" s="47" t="s">
        <v>180</v>
      </c>
      <c r="D80" s="20" t="s">
        <v>391</v>
      </c>
      <c r="E80" s="20">
        <v>1</v>
      </c>
      <c r="F80" s="20">
        <v>35.48865979</v>
      </c>
      <c r="G80" s="31">
        <v>1</v>
      </c>
      <c r="H80" s="31">
        <v>1</v>
      </c>
      <c r="I80" s="20" t="s">
        <v>410</v>
      </c>
      <c r="J80" s="2">
        <v>0</v>
      </c>
      <c r="K80">
        <v>4</v>
      </c>
      <c r="L80">
        <v>0</v>
      </c>
      <c r="M80" t="s">
        <v>455</v>
      </c>
      <c r="N80" s="2" t="s">
        <v>471</v>
      </c>
      <c r="O80" s="20" t="s">
        <v>509</v>
      </c>
      <c r="P80" s="20"/>
      <c r="Q80" s="20"/>
      <c r="R80" s="31"/>
      <c r="S80" s="31"/>
      <c r="T80" s="31"/>
      <c r="U80" s="31"/>
      <c r="V80" s="31"/>
      <c r="W80" s="31"/>
      <c r="X80" s="31"/>
      <c r="Y80" s="31"/>
      <c r="Z80" s="31"/>
    </row>
    <row r="81" spans="1:26" hidden="1" x14ac:dyDescent="0.25">
      <c r="A81" s="1">
        <v>79</v>
      </c>
      <c r="B81" s="6" t="s">
        <v>75</v>
      </c>
      <c r="C81" s="47" t="s">
        <v>181</v>
      </c>
      <c r="D81" s="20" t="s">
        <v>391</v>
      </c>
      <c r="E81" s="20">
        <v>1</v>
      </c>
      <c r="F81" s="20">
        <v>35.48865979</v>
      </c>
      <c r="G81" s="31">
        <v>1</v>
      </c>
      <c r="H81" s="31">
        <v>1</v>
      </c>
      <c r="I81" s="20" t="s">
        <v>410</v>
      </c>
      <c r="J81" s="2">
        <v>0</v>
      </c>
      <c r="K81">
        <v>4</v>
      </c>
      <c r="L81">
        <v>0</v>
      </c>
      <c r="M81" t="s">
        <v>455</v>
      </c>
      <c r="N81" s="2" t="s">
        <v>471</v>
      </c>
      <c r="O81" s="20" t="s">
        <v>509</v>
      </c>
      <c r="P81" s="20"/>
      <c r="Q81" s="20"/>
      <c r="R81" s="31"/>
      <c r="S81" s="31"/>
      <c r="T81" s="31"/>
      <c r="U81" s="31"/>
      <c r="V81" s="31"/>
      <c r="W81" s="31"/>
      <c r="X81" s="31"/>
      <c r="Y81" s="31"/>
      <c r="Z81" s="31"/>
    </row>
    <row r="82" spans="1:26" hidden="1" x14ac:dyDescent="0.25">
      <c r="A82" s="1">
        <v>80</v>
      </c>
      <c r="B82" s="6" t="s">
        <v>75</v>
      </c>
      <c r="C82" s="47" t="s">
        <v>182</v>
      </c>
      <c r="D82" s="20" t="s">
        <v>391</v>
      </c>
      <c r="E82" s="20">
        <v>1</v>
      </c>
      <c r="F82" s="20">
        <v>35.48865979</v>
      </c>
      <c r="G82" s="31">
        <v>0.5</v>
      </c>
      <c r="H82" s="31">
        <v>1</v>
      </c>
      <c r="I82" s="20" t="s">
        <v>410</v>
      </c>
      <c r="J82" s="2">
        <v>0</v>
      </c>
      <c r="K82">
        <v>4</v>
      </c>
      <c r="L82">
        <v>0</v>
      </c>
      <c r="M82" t="s">
        <v>455</v>
      </c>
      <c r="N82" s="2" t="s">
        <v>471</v>
      </c>
      <c r="O82" s="20" t="s">
        <v>509</v>
      </c>
      <c r="P82" s="20"/>
      <c r="Q82" s="20" t="s">
        <v>514</v>
      </c>
      <c r="R82" s="31"/>
      <c r="S82" s="31"/>
      <c r="T82" s="31"/>
      <c r="U82" s="31"/>
      <c r="V82" s="31"/>
      <c r="W82" s="31"/>
      <c r="X82" s="31"/>
      <c r="Y82" s="31"/>
      <c r="Z82" s="31"/>
    </row>
    <row r="83" spans="1:26" hidden="1" x14ac:dyDescent="0.25">
      <c r="A83" s="1">
        <v>81</v>
      </c>
      <c r="B83" s="6" t="s">
        <v>75</v>
      </c>
      <c r="C83" s="47" t="s">
        <v>183</v>
      </c>
      <c r="D83" s="20" t="s">
        <v>390</v>
      </c>
      <c r="E83" s="20">
        <v>1</v>
      </c>
      <c r="F83" s="20">
        <v>460.54</v>
      </c>
      <c r="G83" s="31">
        <v>1</v>
      </c>
      <c r="H83" s="31">
        <v>1</v>
      </c>
      <c r="I83" s="20" t="s">
        <v>410</v>
      </c>
      <c r="J83" s="2">
        <v>0</v>
      </c>
      <c r="K83">
        <v>11</v>
      </c>
      <c r="L83">
        <v>0</v>
      </c>
      <c r="M83" t="s">
        <v>455</v>
      </c>
      <c r="N83" s="2" t="s">
        <v>471</v>
      </c>
      <c r="O83" s="20" t="s">
        <v>509</v>
      </c>
      <c r="P83" s="20"/>
      <c r="Q83" s="20"/>
      <c r="R83" s="31"/>
      <c r="S83" s="31"/>
      <c r="T83" s="31"/>
      <c r="U83" s="31"/>
      <c r="V83" s="31"/>
      <c r="W83" s="31"/>
      <c r="X83" s="31"/>
      <c r="Y83" s="31"/>
      <c r="Z83" s="31"/>
    </row>
    <row r="84" spans="1:26" hidden="1" x14ac:dyDescent="0.25">
      <c r="A84" s="1">
        <v>82</v>
      </c>
      <c r="B84" s="6" t="s">
        <v>75</v>
      </c>
      <c r="C84" s="47" t="s">
        <v>124</v>
      </c>
      <c r="D84" s="20" t="s">
        <v>390</v>
      </c>
      <c r="E84" s="20">
        <v>0</v>
      </c>
      <c r="F84" s="20">
        <v>89.5</v>
      </c>
      <c r="G84" s="31">
        <v>1</v>
      </c>
      <c r="H84" s="31">
        <v>1</v>
      </c>
      <c r="I84" s="20" t="s">
        <v>410</v>
      </c>
      <c r="J84" s="2">
        <v>0</v>
      </c>
      <c r="K84">
        <v>11</v>
      </c>
      <c r="L84">
        <v>0</v>
      </c>
      <c r="M84" t="s">
        <v>455</v>
      </c>
      <c r="N84" s="2" t="s">
        <v>471</v>
      </c>
      <c r="O84" s="20" t="s">
        <v>509</v>
      </c>
      <c r="P84" s="20"/>
      <c r="Q84" s="20"/>
      <c r="R84" s="31"/>
      <c r="S84" s="31"/>
      <c r="T84" s="31"/>
      <c r="U84" s="31"/>
      <c r="V84" s="31"/>
      <c r="W84" s="31"/>
      <c r="X84" s="31"/>
      <c r="Y84" s="31"/>
      <c r="Z84" s="31"/>
    </row>
    <row r="85" spans="1:26" hidden="1" x14ac:dyDescent="0.25">
      <c r="A85" s="1">
        <v>83</v>
      </c>
      <c r="B85" s="6" t="s">
        <v>75</v>
      </c>
      <c r="C85" s="47" t="s">
        <v>184</v>
      </c>
      <c r="D85" s="20" t="s">
        <v>391</v>
      </c>
      <c r="E85" s="20">
        <v>25</v>
      </c>
      <c r="F85" s="20">
        <v>274.47000000000003</v>
      </c>
      <c r="G85" s="31">
        <v>1</v>
      </c>
      <c r="H85" s="31">
        <v>1</v>
      </c>
      <c r="I85" s="20" t="s">
        <v>410</v>
      </c>
      <c r="J85" s="2">
        <v>0</v>
      </c>
      <c r="K85">
        <v>1</v>
      </c>
      <c r="L85">
        <v>0</v>
      </c>
      <c r="M85" t="s">
        <v>455</v>
      </c>
      <c r="N85" s="2" t="s">
        <v>471</v>
      </c>
      <c r="O85" s="20" t="s">
        <v>509</v>
      </c>
      <c r="P85" s="20"/>
      <c r="Q85" s="20"/>
      <c r="R85" s="31"/>
      <c r="S85" s="31"/>
      <c r="T85" s="31"/>
      <c r="U85" s="31"/>
      <c r="V85" s="31"/>
      <c r="W85" s="31"/>
      <c r="X85" s="31"/>
      <c r="Y85" s="31"/>
      <c r="Z85" s="31"/>
    </row>
    <row r="86" spans="1:26" hidden="1" x14ac:dyDescent="0.25">
      <c r="A86" s="42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s="2" t="s">
        <v>471</v>
      </c>
      <c r="O86"/>
      <c r="P86"/>
      <c r="Q86"/>
    </row>
    <row r="87" spans="1:26" hidden="1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s="2" t="s">
        <v>471</v>
      </c>
      <c r="O87"/>
      <c r="P87"/>
      <c r="Q87"/>
    </row>
    <row r="88" spans="1:26" hidden="1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s="2" t="s">
        <v>471</v>
      </c>
      <c r="O88"/>
      <c r="P88"/>
      <c r="Q88"/>
    </row>
    <row r="89" spans="1:26" hidden="1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s="2" t="s">
        <v>471</v>
      </c>
      <c r="O89"/>
      <c r="P89"/>
      <c r="Q89"/>
    </row>
    <row r="90" spans="1:26" hidden="1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s="2" t="s">
        <v>471</v>
      </c>
      <c r="O90"/>
      <c r="P90"/>
      <c r="Q90"/>
    </row>
    <row r="91" spans="1:26" hidden="1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s="2" t="s">
        <v>471</v>
      </c>
      <c r="O91"/>
      <c r="P91"/>
      <c r="Q91"/>
    </row>
    <row r="92" spans="1:26" hidden="1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s="2" t="s">
        <v>471</v>
      </c>
      <c r="O92"/>
      <c r="P92"/>
      <c r="Q92"/>
    </row>
    <row r="93" spans="1:26" hidden="1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s="2" t="s">
        <v>471</v>
      </c>
      <c r="O93"/>
      <c r="P93"/>
      <c r="Q93"/>
    </row>
    <row r="94" spans="1:26" hidden="1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s="2" t="s">
        <v>471</v>
      </c>
      <c r="O94"/>
      <c r="P94"/>
      <c r="Q94"/>
    </row>
    <row r="95" spans="1:26" hidden="1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s="2" t="s">
        <v>471</v>
      </c>
      <c r="O95"/>
      <c r="P95"/>
      <c r="Q95"/>
    </row>
    <row r="96" spans="1:26" hidden="1" x14ac:dyDescent="0.25">
      <c r="A96" s="1">
        <v>94</v>
      </c>
      <c r="B96" s="6" t="s">
        <v>77</v>
      </c>
      <c r="C96" s="47" t="s">
        <v>195</v>
      </c>
      <c r="D96" s="20" t="s">
        <v>390</v>
      </c>
      <c r="E96" s="20">
        <v>15.82</v>
      </c>
      <c r="F96" s="20">
        <v>472.96222940669998</v>
      </c>
      <c r="G96" s="31">
        <v>0.25</v>
      </c>
      <c r="H96" s="31">
        <v>1</v>
      </c>
      <c r="I96" s="20" t="s">
        <v>412</v>
      </c>
      <c r="J96" s="2">
        <v>0</v>
      </c>
      <c r="K96">
        <v>7</v>
      </c>
      <c r="L96">
        <v>0</v>
      </c>
      <c r="M96" t="s">
        <v>455</v>
      </c>
      <c r="N96" s="2" t="s">
        <v>471</v>
      </c>
      <c r="O96" s="20" t="s">
        <v>509</v>
      </c>
      <c r="P96" s="20"/>
      <c r="Q96" s="20"/>
      <c r="R96" s="31"/>
      <c r="S96" s="31"/>
      <c r="T96" s="31"/>
      <c r="U96" s="31"/>
      <c r="V96" s="31"/>
      <c r="W96" s="31"/>
      <c r="X96" s="31"/>
      <c r="Y96" s="31"/>
      <c r="Z96" s="31"/>
    </row>
    <row r="97" spans="1:26" hidden="1" x14ac:dyDescent="0.25">
      <c r="A97" s="1">
        <v>95</v>
      </c>
      <c r="B97" s="6" t="s">
        <v>77</v>
      </c>
      <c r="C97" s="47" t="s">
        <v>196</v>
      </c>
      <c r="D97" s="20" t="s">
        <v>390</v>
      </c>
      <c r="E97" s="20">
        <v>7.1130000000000004</v>
      </c>
      <c r="F97" s="20">
        <v>374.96375491013998</v>
      </c>
      <c r="G97" s="31">
        <v>0.4</v>
      </c>
      <c r="H97" s="31">
        <v>1</v>
      </c>
      <c r="I97" s="20" t="s">
        <v>412</v>
      </c>
      <c r="J97" s="2">
        <v>0</v>
      </c>
      <c r="K97">
        <v>7</v>
      </c>
      <c r="L97">
        <v>0</v>
      </c>
      <c r="M97" t="s">
        <v>455</v>
      </c>
      <c r="N97" s="2" t="s">
        <v>471</v>
      </c>
      <c r="O97" s="20" t="s">
        <v>509</v>
      </c>
      <c r="P97" s="20"/>
      <c r="Q97" s="20"/>
      <c r="R97" s="31"/>
      <c r="S97" s="31"/>
      <c r="T97" s="31"/>
      <c r="U97" s="31"/>
      <c r="V97" s="31"/>
      <c r="W97" s="31"/>
      <c r="X97" s="31"/>
      <c r="Y97" s="31"/>
      <c r="Z97" s="31"/>
    </row>
    <row r="98" spans="1:26" hidden="1" x14ac:dyDescent="0.25">
      <c r="A98" s="42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s="2" t="s">
        <v>471</v>
      </c>
      <c r="O98"/>
      <c r="P98"/>
      <c r="Q98"/>
    </row>
    <row r="99" spans="1:26" hidden="1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s="2" t="s">
        <v>471</v>
      </c>
      <c r="O99"/>
      <c r="P99"/>
      <c r="Q99"/>
    </row>
    <row r="100" spans="1:26" hidden="1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s="2" t="s">
        <v>471</v>
      </c>
      <c r="O100"/>
      <c r="P100"/>
      <c r="Q100"/>
    </row>
    <row r="101" spans="1:26" hidden="1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s="2" t="s">
        <v>471</v>
      </c>
      <c r="O101"/>
      <c r="P101"/>
      <c r="Q101"/>
    </row>
    <row r="102" spans="1:26" hidden="1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s="2" t="s">
        <v>471</v>
      </c>
      <c r="O102"/>
      <c r="P102"/>
      <c r="Q102"/>
    </row>
    <row r="103" spans="1:26" hidden="1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s="2" t="s">
        <v>471</v>
      </c>
      <c r="O103"/>
      <c r="P103"/>
      <c r="Q103"/>
    </row>
    <row r="104" spans="1:26" hidden="1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s="2" t="s">
        <v>471</v>
      </c>
      <c r="O104"/>
      <c r="P104"/>
      <c r="Q104"/>
    </row>
    <row r="105" spans="1:26" hidden="1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s="2" t="s">
        <v>471</v>
      </c>
      <c r="O105"/>
      <c r="P105"/>
      <c r="Q105"/>
    </row>
    <row r="106" spans="1:26" hidden="1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s="2" t="s">
        <v>471</v>
      </c>
      <c r="O106"/>
      <c r="P106"/>
      <c r="Q106"/>
    </row>
    <row r="107" spans="1:26" hidden="1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s="2" t="s">
        <v>471</v>
      </c>
      <c r="O107"/>
      <c r="P107"/>
      <c r="Q107"/>
    </row>
    <row r="108" spans="1:26" hidden="1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s="2" t="s">
        <v>471</v>
      </c>
      <c r="O108"/>
      <c r="P108"/>
      <c r="Q108"/>
    </row>
    <row r="109" spans="1:26" hidden="1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s="2" t="s">
        <v>471</v>
      </c>
      <c r="O109"/>
      <c r="P109"/>
      <c r="Q109"/>
    </row>
    <row r="110" spans="1:26" hidden="1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s="2" t="s">
        <v>471</v>
      </c>
      <c r="O110"/>
      <c r="P110"/>
      <c r="Q110"/>
    </row>
    <row r="111" spans="1:26" hidden="1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s="2" t="s">
        <v>471</v>
      </c>
      <c r="O111"/>
      <c r="P111"/>
      <c r="Q111"/>
    </row>
    <row r="112" spans="1:26" hidden="1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s="2" t="s">
        <v>471</v>
      </c>
      <c r="O112"/>
      <c r="P112"/>
      <c r="Q112"/>
    </row>
    <row r="113" spans="1:17" hidden="1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s="2" t="s">
        <v>471</v>
      </c>
      <c r="O113"/>
      <c r="P113"/>
      <c r="Q113"/>
    </row>
    <row r="114" spans="1:17" hidden="1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s="2" t="s">
        <v>471</v>
      </c>
      <c r="O114"/>
      <c r="P114"/>
      <c r="Q114"/>
    </row>
    <row r="115" spans="1:17" hidden="1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s="2" t="s">
        <v>471</v>
      </c>
      <c r="O115"/>
      <c r="P115"/>
      <c r="Q115"/>
    </row>
    <row r="116" spans="1:17" hidden="1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s="2" t="s">
        <v>471</v>
      </c>
      <c r="O116"/>
      <c r="P116"/>
      <c r="Q116"/>
    </row>
    <row r="117" spans="1:17" hidden="1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s="2" t="s">
        <v>471</v>
      </c>
      <c r="O117"/>
      <c r="P117"/>
      <c r="Q117"/>
    </row>
    <row r="118" spans="1:17" hidden="1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s="2" t="s">
        <v>471</v>
      </c>
      <c r="O118"/>
      <c r="P118"/>
      <c r="Q118"/>
    </row>
    <row r="119" spans="1:17" hidden="1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s="2" t="s">
        <v>471</v>
      </c>
      <c r="O119"/>
      <c r="P119"/>
      <c r="Q119"/>
    </row>
    <row r="120" spans="1:17" hidden="1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s="2" t="s">
        <v>471</v>
      </c>
      <c r="O120"/>
      <c r="P120"/>
      <c r="Q120"/>
    </row>
    <row r="121" spans="1:17" hidden="1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s="2" t="s">
        <v>471</v>
      </c>
      <c r="O121"/>
      <c r="P121"/>
      <c r="Q121"/>
    </row>
    <row r="122" spans="1:17" hidden="1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s="2" t="s">
        <v>471</v>
      </c>
      <c r="O122"/>
      <c r="P122"/>
      <c r="Q122"/>
    </row>
    <row r="123" spans="1:17" hidden="1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s="2" t="s">
        <v>471</v>
      </c>
      <c r="O123"/>
      <c r="P123"/>
      <c r="Q123"/>
    </row>
    <row r="124" spans="1:17" hidden="1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s="2" t="s">
        <v>471</v>
      </c>
      <c r="O124"/>
      <c r="P124"/>
      <c r="Q124"/>
    </row>
    <row r="125" spans="1:17" hidden="1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s="2" t="s">
        <v>471</v>
      </c>
      <c r="O125"/>
      <c r="P125"/>
      <c r="Q125"/>
    </row>
    <row r="126" spans="1:17" hidden="1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s="2" t="s">
        <v>471</v>
      </c>
      <c r="O126"/>
      <c r="P126"/>
      <c r="Q126"/>
    </row>
    <row r="127" spans="1:17" hidden="1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s="2" t="s">
        <v>471</v>
      </c>
      <c r="O127"/>
      <c r="P127"/>
      <c r="Q127"/>
    </row>
    <row r="128" spans="1:17" hidden="1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s="2" t="s">
        <v>471</v>
      </c>
      <c r="O128"/>
      <c r="P128"/>
      <c r="Q128"/>
    </row>
    <row r="129" spans="1:17" hidden="1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s="2" t="s">
        <v>471</v>
      </c>
      <c r="O129"/>
      <c r="P129"/>
      <c r="Q129"/>
    </row>
    <row r="130" spans="1:17" hidden="1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s="2" t="s">
        <v>471</v>
      </c>
      <c r="O130"/>
      <c r="P130"/>
      <c r="Q130"/>
    </row>
    <row r="131" spans="1:17" hidden="1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s="2" t="s">
        <v>471</v>
      </c>
      <c r="O131"/>
      <c r="P131"/>
      <c r="Q131"/>
    </row>
    <row r="132" spans="1:17" hidden="1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s="2" t="s">
        <v>471</v>
      </c>
      <c r="O132"/>
      <c r="P132"/>
      <c r="Q132"/>
    </row>
    <row r="133" spans="1:17" hidden="1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s="2" t="s">
        <v>471</v>
      </c>
      <c r="O133"/>
      <c r="P133"/>
      <c r="Q133"/>
    </row>
    <row r="134" spans="1:17" hidden="1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s="2" t="s">
        <v>471</v>
      </c>
      <c r="O134"/>
      <c r="P134"/>
      <c r="Q134"/>
    </row>
    <row r="135" spans="1:17" hidden="1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s="2" t="s">
        <v>471</v>
      </c>
      <c r="O135"/>
      <c r="P135"/>
      <c r="Q135"/>
    </row>
    <row r="136" spans="1:17" hidden="1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s="2" t="s">
        <v>471</v>
      </c>
      <c r="O136"/>
      <c r="P136"/>
      <c r="Q136"/>
    </row>
    <row r="137" spans="1:17" hidden="1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s="2" t="s">
        <v>471</v>
      </c>
      <c r="O137"/>
      <c r="P137"/>
      <c r="Q137"/>
    </row>
    <row r="138" spans="1:17" hidden="1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s="2" t="s">
        <v>471</v>
      </c>
      <c r="O138"/>
      <c r="P138"/>
      <c r="Q138"/>
    </row>
    <row r="139" spans="1:17" hidden="1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s="2" t="s">
        <v>471</v>
      </c>
      <c r="O139"/>
      <c r="P139"/>
      <c r="Q139"/>
    </row>
    <row r="140" spans="1:17" hidden="1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s="2" t="s">
        <v>471</v>
      </c>
      <c r="O140"/>
      <c r="P140"/>
      <c r="Q140"/>
    </row>
    <row r="141" spans="1:17" hidden="1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s="2" t="s">
        <v>471</v>
      </c>
      <c r="O141"/>
      <c r="P141"/>
      <c r="Q141"/>
    </row>
    <row r="142" spans="1:17" hidden="1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s="2" t="s">
        <v>471</v>
      </c>
      <c r="O142"/>
      <c r="P142"/>
      <c r="Q142"/>
    </row>
    <row r="143" spans="1:17" hidden="1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s="2" t="s">
        <v>471</v>
      </c>
      <c r="O143"/>
      <c r="P143"/>
      <c r="Q143"/>
    </row>
    <row r="144" spans="1:17" hidden="1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s="2" t="s">
        <v>471</v>
      </c>
      <c r="O144"/>
      <c r="P144"/>
      <c r="Q144"/>
    </row>
    <row r="145" spans="1:17" hidden="1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s="2" t="s">
        <v>471</v>
      </c>
      <c r="O145"/>
      <c r="P145"/>
      <c r="Q145"/>
    </row>
    <row r="146" spans="1:17" hidden="1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s="2" t="s">
        <v>471</v>
      </c>
      <c r="O146"/>
      <c r="P146"/>
      <c r="Q146"/>
    </row>
    <row r="147" spans="1:17" hidden="1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s="2" t="s">
        <v>471</v>
      </c>
      <c r="O147"/>
      <c r="P147"/>
      <c r="Q147"/>
    </row>
    <row r="148" spans="1:17" hidden="1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s="2" t="s">
        <v>471</v>
      </c>
      <c r="O148"/>
      <c r="P148"/>
      <c r="Q148"/>
    </row>
    <row r="149" spans="1:17" hidden="1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s="2" t="s">
        <v>471</v>
      </c>
      <c r="O149"/>
      <c r="P149"/>
      <c r="Q149"/>
    </row>
    <row r="150" spans="1:17" hidden="1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s="2" t="s">
        <v>471</v>
      </c>
      <c r="O150"/>
      <c r="P150"/>
      <c r="Q150"/>
    </row>
    <row r="151" spans="1:17" hidden="1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s="2" t="s">
        <v>471</v>
      </c>
      <c r="O151"/>
      <c r="P151"/>
      <c r="Q151"/>
    </row>
    <row r="152" spans="1:17" hidden="1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s="2" t="s">
        <v>472</v>
      </c>
      <c r="O152"/>
      <c r="P152"/>
      <c r="Q152"/>
    </row>
    <row r="153" spans="1:17" hidden="1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s="2" t="s">
        <v>472</v>
      </c>
      <c r="O153"/>
      <c r="P153"/>
      <c r="Q153"/>
    </row>
    <row r="154" spans="1:17" hidden="1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s="2" t="s">
        <v>472</v>
      </c>
      <c r="O154"/>
      <c r="P154"/>
      <c r="Q154"/>
    </row>
    <row r="155" spans="1:17" hidden="1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s="2" t="s">
        <v>472</v>
      </c>
      <c r="O155"/>
      <c r="P155"/>
      <c r="Q155"/>
    </row>
    <row r="156" spans="1:17" hidden="1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s="2" t="s">
        <v>472</v>
      </c>
      <c r="O156"/>
      <c r="P156"/>
      <c r="Q156"/>
    </row>
    <row r="157" spans="1:17" hidden="1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s="2" t="s">
        <v>472</v>
      </c>
      <c r="O157"/>
      <c r="P157"/>
      <c r="Q157"/>
    </row>
    <row r="158" spans="1:17" hidden="1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s="2" t="s">
        <v>472</v>
      </c>
      <c r="O158"/>
      <c r="P158"/>
      <c r="Q158"/>
    </row>
    <row r="159" spans="1:17" hidden="1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s="2" t="s">
        <v>472</v>
      </c>
      <c r="O159"/>
      <c r="P159"/>
      <c r="Q159"/>
    </row>
    <row r="160" spans="1:17" hidden="1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s="2" t="s">
        <v>472</v>
      </c>
      <c r="O160"/>
      <c r="P160"/>
      <c r="Q160"/>
    </row>
    <row r="161" spans="1:17" hidden="1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s="2" t="s">
        <v>472</v>
      </c>
      <c r="O161"/>
      <c r="P161"/>
      <c r="Q161"/>
    </row>
    <row r="162" spans="1:17" hidden="1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s="2" t="s">
        <v>472</v>
      </c>
      <c r="O162"/>
      <c r="P162"/>
      <c r="Q162"/>
    </row>
    <row r="163" spans="1:17" hidden="1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s="2" t="s">
        <v>472</v>
      </c>
      <c r="O163"/>
      <c r="P163"/>
      <c r="Q163"/>
    </row>
    <row r="164" spans="1:17" hidden="1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s="2" t="s">
        <v>472</v>
      </c>
      <c r="O164"/>
      <c r="P164"/>
      <c r="Q164"/>
    </row>
    <row r="165" spans="1:17" hidden="1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s="2" t="s">
        <v>472</v>
      </c>
      <c r="O165"/>
      <c r="P165"/>
      <c r="Q165"/>
    </row>
    <row r="166" spans="1:17" hidden="1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s="2" t="s">
        <v>472</v>
      </c>
      <c r="O166"/>
      <c r="P166"/>
      <c r="Q166"/>
    </row>
    <row r="167" spans="1:17" hidden="1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s="2" t="s">
        <v>472</v>
      </c>
      <c r="O167"/>
      <c r="P167"/>
      <c r="Q167"/>
    </row>
    <row r="168" spans="1:17" hidden="1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s="2" t="s">
        <v>472</v>
      </c>
      <c r="O168"/>
      <c r="P168"/>
      <c r="Q168"/>
    </row>
    <row r="169" spans="1:17" hidden="1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s="2" t="s">
        <v>472</v>
      </c>
      <c r="O169"/>
      <c r="P169"/>
      <c r="Q169"/>
    </row>
    <row r="170" spans="1:17" hidden="1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s="2" t="s">
        <v>472</v>
      </c>
      <c r="O170"/>
      <c r="P170"/>
      <c r="Q170"/>
    </row>
    <row r="171" spans="1:17" hidden="1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s="2" t="s">
        <v>472</v>
      </c>
      <c r="O171"/>
      <c r="P171"/>
      <c r="Q171"/>
    </row>
    <row r="172" spans="1:17" hidden="1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s="2" t="s">
        <v>472</v>
      </c>
      <c r="O172"/>
      <c r="P172"/>
      <c r="Q172"/>
    </row>
    <row r="173" spans="1:17" hidden="1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s="2" t="s">
        <v>472</v>
      </c>
      <c r="O173"/>
      <c r="P173"/>
      <c r="Q173"/>
    </row>
    <row r="174" spans="1:17" hidden="1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s="2" t="s">
        <v>472</v>
      </c>
      <c r="O174"/>
      <c r="P174"/>
      <c r="Q174"/>
    </row>
    <row r="175" spans="1:17" hidden="1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s="2" t="s">
        <v>472</v>
      </c>
      <c r="O175"/>
      <c r="P175"/>
      <c r="Q175"/>
    </row>
    <row r="176" spans="1:17" hidden="1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s="2" t="s">
        <v>472</v>
      </c>
      <c r="O176"/>
      <c r="P176"/>
      <c r="Q176"/>
    </row>
    <row r="177" spans="1:17" hidden="1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s="2" t="s">
        <v>472</v>
      </c>
      <c r="O177"/>
      <c r="P177"/>
      <c r="Q177"/>
    </row>
    <row r="178" spans="1:17" hidden="1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s="2" t="s">
        <v>472</v>
      </c>
      <c r="O178"/>
      <c r="P178"/>
      <c r="Q178"/>
    </row>
    <row r="179" spans="1:17" hidden="1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s="2" t="s">
        <v>472</v>
      </c>
      <c r="O179"/>
      <c r="P179"/>
      <c r="Q179"/>
    </row>
    <row r="180" spans="1:17" hidden="1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s="2" t="s">
        <v>472</v>
      </c>
      <c r="O180"/>
      <c r="P180"/>
      <c r="Q180"/>
    </row>
    <row r="181" spans="1:17" hidden="1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s="2" t="s">
        <v>472</v>
      </c>
      <c r="O181"/>
      <c r="P181"/>
      <c r="Q181"/>
    </row>
    <row r="182" spans="1:17" hidden="1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s="2" t="s">
        <v>472</v>
      </c>
      <c r="O182"/>
      <c r="P182"/>
      <c r="Q182"/>
    </row>
    <row r="183" spans="1:17" hidden="1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s="2" t="s">
        <v>472</v>
      </c>
      <c r="O183"/>
      <c r="P183"/>
      <c r="Q183"/>
    </row>
    <row r="184" spans="1:17" hidden="1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s="2" t="s">
        <v>472</v>
      </c>
      <c r="O184"/>
      <c r="P184"/>
      <c r="Q184"/>
    </row>
    <row r="185" spans="1:17" hidden="1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s="2" t="s">
        <v>472</v>
      </c>
      <c r="O185"/>
      <c r="P185"/>
      <c r="Q185"/>
    </row>
    <row r="186" spans="1:17" hidden="1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s="2" t="s">
        <v>472</v>
      </c>
      <c r="O186"/>
      <c r="P186"/>
      <c r="Q186"/>
    </row>
    <row r="187" spans="1:17" hidden="1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s="2" t="s">
        <v>472</v>
      </c>
      <c r="O187"/>
      <c r="P187"/>
      <c r="Q187"/>
    </row>
    <row r="188" spans="1:17" hidden="1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s="2" t="s">
        <v>472</v>
      </c>
      <c r="O188"/>
      <c r="P188"/>
      <c r="Q188"/>
    </row>
    <row r="189" spans="1:17" hidden="1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s="2" t="s">
        <v>472</v>
      </c>
      <c r="O189"/>
      <c r="P189"/>
      <c r="Q189"/>
    </row>
    <row r="190" spans="1:17" hidden="1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s="2" t="s">
        <v>472</v>
      </c>
      <c r="O190"/>
      <c r="P190"/>
      <c r="Q190"/>
    </row>
    <row r="191" spans="1:17" hidden="1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s="2" t="s">
        <v>472</v>
      </c>
      <c r="O191"/>
      <c r="P191"/>
      <c r="Q191"/>
    </row>
    <row r="192" spans="1:17" hidden="1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s="2" t="s">
        <v>472</v>
      </c>
      <c r="O192"/>
      <c r="P192"/>
      <c r="Q192"/>
    </row>
    <row r="193" spans="1:17" hidden="1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s="2" t="s">
        <v>472</v>
      </c>
      <c r="O193"/>
      <c r="P193"/>
      <c r="Q193"/>
    </row>
    <row r="194" spans="1:17" hidden="1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s="2" t="s">
        <v>472</v>
      </c>
      <c r="O194"/>
      <c r="P194"/>
      <c r="Q194"/>
    </row>
    <row r="195" spans="1:17" hidden="1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s="2" t="s">
        <v>472</v>
      </c>
      <c r="O195"/>
      <c r="P195"/>
      <c r="Q195"/>
    </row>
    <row r="196" spans="1:17" hidden="1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s="2" t="s">
        <v>472</v>
      </c>
      <c r="O196"/>
      <c r="P196"/>
      <c r="Q196"/>
    </row>
    <row r="197" spans="1:17" hidden="1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s="2" t="s">
        <v>472</v>
      </c>
      <c r="O197"/>
      <c r="P197"/>
      <c r="Q197"/>
    </row>
    <row r="198" spans="1:17" hidden="1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s="2" t="s">
        <v>472</v>
      </c>
      <c r="O198"/>
      <c r="P198"/>
      <c r="Q198"/>
    </row>
    <row r="199" spans="1:17" hidden="1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s="2" t="s">
        <v>473</v>
      </c>
      <c r="O199"/>
      <c r="P199"/>
      <c r="Q199"/>
    </row>
    <row r="200" spans="1:17" hidden="1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s="2" t="s">
        <v>473</v>
      </c>
      <c r="O200"/>
      <c r="P200"/>
      <c r="Q200"/>
    </row>
    <row r="201" spans="1:17" hidden="1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s="2" t="s">
        <v>473</v>
      </c>
      <c r="O201"/>
      <c r="P201"/>
      <c r="Q201"/>
    </row>
    <row r="202" spans="1:17" hidden="1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s="2" t="s">
        <v>473</v>
      </c>
      <c r="O202"/>
      <c r="P202"/>
      <c r="Q202"/>
    </row>
    <row r="203" spans="1:17" hidden="1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s="2" t="s">
        <v>473</v>
      </c>
      <c r="O203"/>
      <c r="P203"/>
      <c r="Q203"/>
    </row>
    <row r="204" spans="1:17" hidden="1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s="2" t="s">
        <v>473</v>
      </c>
      <c r="O204"/>
      <c r="P204"/>
      <c r="Q204"/>
    </row>
    <row r="205" spans="1:17" hidden="1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s="2" t="s">
        <v>473</v>
      </c>
      <c r="O205"/>
      <c r="P205"/>
      <c r="Q205"/>
    </row>
    <row r="206" spans="1:17" hidden="1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s="2" t="s">
        <v>473</v>
      </c>
      <c r="O206"/>
      <c r="P206"/>
      <c r="Q206"/>
    </row>
    <row r="207" spans="1:17" hidden="1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s="2" t="s">
        <v>473</v>
      </c>
      <c r="O207"/>
      <c r="P207"/>
      <c r="Q207"/>
    </row>
    <row r="208" spans="1:17" hidden="1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s="2" t="s">
        <v>473</v>
      </c>
      <c r="O208"/>
      <c r="P208"/>
      <c r="Q208"/>
    </row>
    <row r="209" spans="1:17" hidden="1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s="2" t="s">
        <v>473</v>
      </c>
      <c r="O209"/>
      <c r="P209"/>
      <c r="Q209"/>
    </row>
    <row r="210" spans="1:17" hidden="1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s="2" t="s">
        <v>473</v>
      </c>
      <c r="O210"/>
      <c r="P210"/>
      <c r="Q210"/>
    </row>
    <row r="211" spans="1:17" hidden="1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s="2" t="s">
        <v>473</v>
      </c>
      <c r="O211"/>
      <c r="P211"/>
      <c r="Q211"/>
    </row>
    <row r="212" spans="1:17" hidden="1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s="2" t="s">
        <v>473</v>
      </c>
      <c r="O212"/>
      <c r="P212"/>
      <c r="Q212"/>
    </row>
    <row r="213" spans="1:17" hidden="1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s="2" t="s">
        <v>473</v>
      </c>
      <c r="O213"/>
      <c r="P213"/>
      <c r="Q213"/>
    </row>
    <row r="214" spans="1:17" hidden="1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s="2" t="s">
        <v>473</v>
      </c>
      <c r="O214"/>
      <c r="P214"/>
      <c r="Q214"/>
    </row>
    <row r="215" spans="1:17" hidden="1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s="2" t="s">
        <v>473</v>
      </c>
      <c r="O215"/>
      <c r="P215"/>
      <c r="Q215"/>
    </row>
    <row r="216" spans="1:17" hidden="1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s="2" t="s">
        <v>473</v>
      </c>
      <c r="O216"/>
      <c r="P216"/>
      <c r="Q216"/>
    </row>
    <row r="217" spans="1:17" hidden="1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s="2" t="s">
        <v>473</v>
      </c>
      <c r="O217"/>
      <c r="P217"/>
      <c r="Q217"/>
    </row>
    <row r="218" spans="1:17" hidden="1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s="2" t="s">
        <v>473</v>
      </c>
      <c r="O218"/>
      <c r="P218"/>
      <c r="Q218"/>
    </row>
    <row r="219" spans="1:17" hidden="1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s="2" t="s">
        <v>473</v>
      </c>
      <c r="O219"/>
      <c r="P219"/>
      <c r="Q219"/>
    </row>
    <row r="220" spans="1:17" hidden="1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s="2" t="s">
        <v>473</v>
      </c>
      <c r="O220"/>
      <c r="P220"/>
      <c r="Q220"/>
    </row>
    <row r="221" spans="1:17" hidden="1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s="2" t="s">
        <v>473</v>
      </c>
      <c r="O221"/>
      <c r="P221"/>
      <c r="Q221"/>
    </row>
    <row r="222" spans="1:17" hidden="1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s="2" t="s">
        <v>473</v>
      </c>
      <c r="O222"/>
      <c r="P222"/>
      <c r="Q222"/>
    </row>
    <row r="223" spans="1:17" hidden="1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s="2" t="s">
        <v>473</v>
      </c>
      <c r="O223"/>
      <c r="P223"/>
      <c r="Q223"/>
    </row>
    <row r="224" spans="1:17" hidden="1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s="2" t="s">
        <v>473</v>
      </c>
      <c r="O224"/>
      <c r="P224"/>
      <c r="Q224"/>
    </row>
    <row r="225" spans="1:17" hidden="1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s="2" t="s">
        <v>473</v>
      </c>
      <c r="O225"/>
      <c r="P225"/>
      <c r="Q225"/>
    </row>
    <row r="226" spans="1:17" hidden="1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s="2" t="s">
        <v>473</v>
      </c>
      <c r="O226"/>
      <c r="P226"/>
      <c r="Q226"/>
    </row>
    <row r="227" spans="1:17" hidden="1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s="2" t="s">
        <v>473</v>
      </c>
      <c r="O227"/>
      <c r="P227"/>
      <c r="Q227"/>
    </row>
    <row r="228" spans="1:17" hidden="1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s="2" t="s">
        <v>473</v>
      </c>
      <c r="O228"/>
      <c r="P228"/>
      <c r="Q228"/>
    </row>
    <row r="229" spans="1:17" hidden="1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s="2" t="s">
        <v>473</v>
      </c>
      <c r="O229"/>
      <c r="P229"/>
      <c r="Q229"/>
    </row>
    <row r="230" spans="1:17" hidden="1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s="2" t="s">
        <v>473</v>
      </c>
      <c r="O230"/>
      <c r="P230"/>
      <c r="Q230"/>
    </row>
    <row r="231" spans="1:17" hidden="1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s="2" t="s">
        <v>473</v>
      </c>
      <c r="O231"/>
      <c r="P231"/>
      <c r="Q231"/>
    </row>
    <row r="232" spans="1:17" hidden="1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s="2" t="s">
        <v>473</v>
      </c>
      <c r="O232"/>
      <c r="P232"/>
      <c r="Q232"/>
    </row>
    <row r="233" spans="1:17" hidden="1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s="2" t="s">
        <v>473</v>
      </c>
      <c r="O233"/>
      <c r="P233"/>
      <c r="Q233"/>
    </row>
    <row r="234" spans="1:17" hidden="1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s="2" t="s">
        <v>473</v>
      </c>
      <c r="O234"/>
      <c r="P234"/>
      <c r="Q234"/>
    </row>
    <row r="235" spans="1:17" hidden="1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s="2" t="s">
        <v>473</v>
      </c>
      <c r="O235"/>
      <c r="P235"/>
      <c r="Q235"/>
    </row>
    <row r="236" spans="1:17" hidden="1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s="2" t="s">
        <v>473</v>
      </c>
      <c r="O236"/>
      <c r="P236"/>
      <c r="Q236"/>
    </row>
    <row r="237" spans="1:17" hidden="1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s="2" t="s">
        <v>473</v>
      </c>
      <c r="O237"/>
      <c r="P237"/>
      <c r="Q237"/>
    </row>
    <row r="238" spans="1:17" hidden="1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s="2" t="s">
        <v>473</v>
      </c>
      <c r="O238"/>
      <c r="P238"/>
      <c r="Q238"/>
    </row>
    <row r="239" spans="1:17" hidden="1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s="2" t="s">
        <v>473</v>
      </c>
      <c r="O239"/>
      <c r="P239"/>
      <c r="Q239"/>
    </row>
    <row r="240" spans="1:17" hidden="1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s="2" t="s">
        <v>473</v>
      </c>
      <c r="O240"/>
      <c r="P240"/>
      <c r="Q240"/>
    </row>
    <row r="241" spans="1:17" hidden="1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s="2" t="s">
        <v>473</v>
      </c>
      <c r="O241"/>
      <c r="P241"/>
      <c r="Q241"/>
    </row>
    <row r="242" spans="1:17" hidden="1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s="2" t="s">
        <v>473</v>
      </c>
      <c r="O242"/>
      <c r="P242"/>
      <c r="Q242"/>
    </row>
    <row r="243" spans="1:17" hidden="1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s="2" t="s">
        <v>473</v>
      </c>
      <c r="O243"/>
      <c r="P243"/>
      <c r="Q243"/>
    </row>
    <row r="244" spans="1:17" hidden="1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s="2" t="s">
        <v>473</v>
      </c>
      <c r="O244"/>
      <c r="P244"/>
      <c r="Q244"/>
    </row>
    <row r="245" spans="1:17" hidden="1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s="2" t="s">
        <v>473</v>
      </c>
      <c r="O245"/>
      <c r="P245"/>
      <c r="Q245"/>
    </row>
    <row r="246" spans="1:17" hidden="1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s="2" t="s">
        <v>473</v>
      </c>
      <c r="O246"/>
      <c r="P246"/>
      <c r="Q246"/>
    </row>
    <row r="247" spans="1:17" x14ac:dyDescent="0.25">
      <c r="A247" s="1">
        <v>245</v>
      </c>
      <c r="B247" t="s">
        <v>102</v>
      </c>
      <c r="C247" s="49" t="s">
        <v>341</v>
      </c>
      <c r="D247" s="49" t="s">
        <v>392</v>
      </c>
      <c r="E247" s="49">
        <v>33.848999999999997</v>
      </c>
      <c r="F247" s="58">
        <v>867.33</v>
      </c>
      <c r="G247" s="58">
        <v>0.57999999999999996</v>
      </c>
      <c r="H247" s="58">
        <v>1</v>
      </c>
      <c r="I247" s="49" t="s">
        <v>438</v>
      </c>
      <c r="J247" t="s">
        <v>447</v>
      </c>
      <c r="K247">
        <v>11</v>
      </c>
      <c r="L247">
        <v>0</v>
      </c>
      <c r="M247" s="49" t="s">
        <v>470</v>
      </c>
      <c r="N247" s="49" t="s">
        <v>474</v>
      </c>
      <c r="O247" s="49" t="s">
        <v>509</v>
      </c>
    </row>
    <row r="248" spans="1:17" x14ac:dyDescent="0.25">
      <c r="A248" s="1">
        <v>246</v>
      </c>
      <c r="B248" t="s">
        <v>102</v>
      </c>
      <c r="C248" s="49" t="s">
        <v>342</v>
      </c>
      <c r="D248" s="49" t="s">
        <v>392</v>
      </c>
      <c r="E248" s="49">
        <v>1.48</v>
      </c>
      <c r="F248" s="58">
        <v>18.828721420000001</v>
      </c>
      <c r="G248" s="58">
        <v>0.84</v>
      </c>
      <c r="H248" s="58">
        <v>1</v>
      </c>
      <c r="I248" s="49" t="s">
        <v>438</v>
      </c>
      <c r="J248" t="s">
        <v>447</v>
      </c>
      <c r="K248">
        <v>7</v>
      </c>
      <c r="L248">
        <v>0</v>
      </c>
      <c r="M248" s="49" t="s">
        <v>470</v>
      </c>
      <c r="N248" s="49" t="s">
        <v>474</v>
      </c>
      <c r="O248" s="49" t="s">
        <v>509</v>
      </c>
    </row>
    <row r="249" spans="1:17" x14ac:dyDescent="0.25">
      <c r="A249" s="1">
        <v>247</v>
      </c>
      <c r="B249" t="s">
        <v>102</v>
      </c>
      <c r="C249" s="49" t="s">
        <v>343</v>
      </c>
      <c r="D249" s="49" t="s">
        <v>392</v>
      </c>
      <c r="E249" s="49">
        <v>1.4379999999999999</v>
      </c>
      <c r="F249" s="58">
        <v>32.028825480000002</v>
      </c>
      <c r="G249" s="58">
        <v>0.84</v>
      </c>
      <c r="H249" s="58">
        <v>1</v>
      </c>
      <c r="I249" s="49" t="s">
        <v>438</v>
      </c>
      <c r="J249" t="s">
        <v>447</v>
      </c>
      <c r="K249">
        <v>7</v>
      </c>
      <c r="L249">
        <v>0</v>
      </c>
      <c r="M249" s="49" t="s">
        <v>470</v>
      </c>
      <c r="N249" s="49" t="s">
        <v>474</v>
      </c>
      <c r="O249" s="49" t="s">
        <v>509</v>
      </c>
    </row>
    <row r="250" spans="1:17" x14ac:dyDescent="0.25">
      <c r="A250" s="1">
        <v>248</v>
      </c>
      <c r="B250" t="s">
        <v>102</v>
      </c>
      <c r="C250" s="49" t="s">
        <v>344</v>
      </c>
      <c r="D250" s="49" t="s">
        <v>392</v>
      </c>
      <c r="E250" s="49">
        <v>1.56</v>
      </c>
      <c r="F250" s="58">
        <v>41.048906299999999</v>
      </c>
      <c r="G250" s="58">
        <v>0.84</v>
      </c>
      <c r="H250" s="58">
        <v>1</v>
      </c>
      <c r="I250" s="49" t="s">
        <v>438</v>
      </c>
      <c r="J250" t="s">
        <v>447</v>
      </c>
      <c r="K250">
        <v>7</v>
      </c>
      <c r="L250">
        <v>0</v>
      </c>
      <c r="M250" s="49" t="s">
        <v>470</v>
      </c>
      <c r="N250" s="49" t="s">
        <v>474</v>
      </c>
      <c r="O250" s="49" t="s">
        <v>509</v>
      </c>
    </row>
    <row r="251" spans="1:17" x14ac:dyDescent="0.25">
      <c r="A251" s="1">
        <v>249</v>
      </c>
      <c r="B251" t="s">
        <v>102</v>
      </c>
      <c r="C251" s="49" t="s">
        <v>345</v>
      </c>
      <c r="D251" s="49" t="s">
        <v>390</v>
      </c>
      <c r="E251" s="49">
        <v>3.2</v>
      </c>
      <c r="F251" s="58">
        <v>176.47453530000001</v>
      </c>
      <c r="G251" s="58">
        <v>0.84</v>
      </c>
      <c r="H251" s="58">
        <v>1</v>
      </c>
      <c r="I251" s="49" t="s">
        <v>438</v>
      </c>
      <c r="J251" t="s">
        <v>447</v>
      </c>
      <c r="K251">
        <v>7</v>
      </c>
      <c r="L251">
        <v>0</v>
      </c>
      <c r="M251" s="49" t="s">
        <v>470</v>
      </c>
      <c r="N251" s="49" t="s">
        <v>474</v>
      </c>
      <c r="O251" s="49" t="s">
        <v>509</v>
      </c>
    </row>
    <row r="252" spans="1:17" x14ac:dyDescent="0.25">
      <c r="A252" s="1">
        <v>250</v>
      </c>
      <c r="B252" t="s">
        <v>102</v>
      </c>
      <c r="C252" s="49" t="s">
        <v>520</v>
      </c>
      <c r="D252" s="49" t="s">
        <v>391</v>
      </c>
      <c r="E252" s="49">
        <v>1</v>
      </c>
      <c r="F252" s="58">
        <v>45.09</v>
      </c>
      <c r="G252" s="58">
        <v>0.54</v>
      </c>
      <c r="H252" s="58">
        <v>1</v>
      </c>
      <c r="I252" s="49" t="s">
        <v>438</v>
      </c>
      <c r="J252" t="s">
        <v>447</v>
      </c>
      <c r="K252">
        <v>4</v>
      </c>
      <c r="L252">
        <v>0</v>
      </c>
      <c r="M252" s="49" t="s">
        <v>470</v>
      </c>
      <c r="N252" s="49" t="s">
        <v>474</v>
      </c>
      <c r="O252" s="49" t="s">
        <v>510</v>
      </c>
    </row>
    <row r="253" spans="1:17" x14ac:dyDescent="0.25">
      <c r="A253" s="1">
        <v>251</v>
      </c>
      <c r="B253" t="s">
        <v>102</v>
      </c>
      <c r="C253" s="49" t="s">
        <v>521</v>
      </c>
      <c r="D253" s="49" t="s">
        <v>391</v>
      </c>
      <c r="E253" s="49">
        <v>1</v>
      </c>
      <c r="F253" s="58">
        <v>45.09</v>
      </c>
      <c r="G253" s="58">
        <v>0.54</v>
      </c>
      <c r="H253" s="58">
        <v>1</v>
      </c>
      <c r="I253" s="49" t="s">
        <v>438</v>
      </c>
      <c r="J253" t="s">
        <v>447</v>
      </c>
      <c r="K253">
        <v>4</v>
      </c>
      <c r="L253">
        <v>0</v>
      </c>
      <c r="M253" s="49" t="s">
        <v>470</v>
      </c>
      <c r="N253" s="49" t="s">
        <v>474</v>
      </c>
      <c r="O253" s="49" t="s">
        <v>510</v>
      </c>
    </row>
    <row r="254" spans="1:17" x14ac:dyDescent="0.25">
      <c r="A254" s="1">
        <v>252</v>
      </c>
      <c r="B254" t="s">
        <v>102</v>
      </c>
      <c r="C254" s="49" t="s">
        <v>522</v>
      </c>
      <c r="D254" s="49" t="s">
        <v>391</v>
      </c>
      <c r="E254" s="49">
        <v>1</v>
      </c>
      <c r="F254" s="58">
        <v>45.09</v>
      </c>
      <c r="G254" s="58">
        <v>0.54</v>
      </c>
      <c r="H254" s="58">
        <v>1</v>
      </c>
      <c r="I254" s="49" t="s">
        <v>438</v>
      </c>
      <c r="J254" t="s">
        <v>447</v>
      </c>
      <c r="K254">
        <v>4</v>
      </c>
      <c r="L254">
        <v>0</v>
      </c>
      <c r="M254" s="49" t="s">
        <v>470</v>
      </c>
      <c r="N254" s="49" t="s">
        <v>474</v>
      </c>
      <c r="O254" s="49" t="s">
        <v>510</v>
      </c>
    </row>
    <row r="255" spans="1:17" x14ac:dyDescent="0.25">
      <c r="A255" s="1">
        <v>253</v>
      </c>
      <c r="B255" t="s">
        <v>102</v>
      </c>
      <c r="C255" s="49" t="s">
        <v>523</v>
      </c>
      <c r="D255" s="49" t="s">
        <v>391</v>
      </c>
      <c r="E255" s="49">
        <v>1</v>
      </c>
      <c r="F255" s="58">
        <v>45.09</v>
      </c>
      <c r="G255" s="58">
        <v>0.54</v>
      </c>
      <c r="H255" s="58">
        <v>1</v>
      </c>
      <c r="I255" s="49" t="s">
        <v>438</v>
      </c>
      <c r="J255" t="s">
        <v>447</v>
      </c>
      <c r="K255">
        <v>4</v>
      </c>
      <c r="L255">
        <v>0</v>
      </c>
      <c r="M255" s="49" t="s">
        <v>470</v>
      </c>
      <c r="N255" s="49" t="s">
        <v>474</v>
      </c>
      <c r="O255" s="49" t="s">
        <v>510</v>
      </c>
    </row>
    <row r="256" spans="1:17" x14ac:dyDescent="0.25">
      <c r="A256" s="1">
        <v>254</v>
      </c>
      <c r="B256" t="s">
        <v>102</v>
      </c>
      <c r="C256" s="61" t="s">
        <v>524</v>
      </c>
      <c r="D256" s="61" t="s">
        <v>391</v>
      </c>
      <c r="E256" s="61">
        <v>1</v>
      </c>
      <c r="F256" s="62">
        <v>45.09</v>
      </c>
      <c r="G256" s="62">
        <v>0.54</v>
      </c>
      <c r="H256" s="62">
        <v>1</v>
      </c>
      <c r="I256" s="61" t="s">
        <v>438</v>
      </c>
      <c r="J256" t="s">
        <v>447</v>
      </c>
      <c r="K256">
        <v>4</v>
      </c>
      <c r="L256">
        <v>0</v>
      </c>
      <c r="M256" s="61" t="s">
        <v>470</v>
      </c>
      <c r="N256" s="61" t="s">
        <v>474</v>
      </c>
      <c r="O256" s="61" t="s">
        <v>510</v>
      </c>
    </row>
    <row r="257" spans="1:17" x14ac:dyDescent="0.25">
      <c r="A257" s="1">
        <v>255</v>
      </c>
      <c r="B257" t="s">
        <v>102</v>
      </c>
      <c r="C257" s="20" t="s">
        <v>525</v>
      </c>
      <c r="D257" s="20" t="s">
        <v>391</v>
      </c>
      <c r="E257" s="20">
        <v>1</v>
      </c>
      <c r="F257" s="31">
        <v>45.09</v>
      </c>
      <c r="G257" s="31">
        <v>0.54</v>
      </c>
      <c r="H257" s="31">
        <v>1</v>
      </c>
      <c r="I257" s="20" t="s">
        <v>438</v>
      </c>
      <c r="J257" t="s">
        <v>447</v>
      </c>
      <c r="K257">
        <v>4</v>
      </c>
      <c r="L257">
        <v>0</v>
      </c>
      <c r="M257" s="20" t="s">
        <v>470</v>
      </c>
      <c r="N257" s="20" t="s">
        <v>474</v>
      </c>
      <c r="O257" s="20" t="s">
        <v>509</v>
      </c>
      <c r="P257" s="20" t="s">
        <v>527</v>
      </c>
    </row>
    <row r="258" spans="1:17" x14ac:dyDescent="0.25">
      <c r="A258" s="1">
        <v>256</v>
      </c>
      <c r="B258" t="s">
        <v>102</v>
      </c>
      <c r="C258" s="20" t="s">
        <v>526</v>
      </c>
      <c r="D258" s="20" t="s">
        <v>391</v>
      </c>
      <c r="E258" s="20">
        <v>1</v>
      </c>
      <c r="F258" s="31">
        <v>45.09</v>
      </c>
      <c r="G258" s="31">
        <v>0.54</v>
      </c>
      <c r="H258" s="31">
        <v>1</v>
      </c>
      <c r="I258" s="20" t="s">
        <v>438</v>
      </c>
      <c r="J258" t="s">
        <v>447</v>
      </c>
      <c r="K258">
        <v>4</v>
      </c>
      <c r="L258">
        <v>0</v>
      </c>
      <c r="M258" s="20" t="s">
        <v>470</v>
      </c>
      <c r="N258" s="20" t="s">
        <v>474</v>
      </c>
      <c r="O258" s="20" t="s">
        <v>509</v>
      </c>
      <c r="P258" s="20" t="s">
        <v>527</v>
      </c>
    </row>
    <row r="259" spans="1:17" x14ac:dyDescent="0.25">
      <c r="A259" s="1">
        <v>257</v>
      </c>
      <c r="B259" t="s">
        <v>102</v>
      </c>
      <c r="C259" s="20" t="s">
        <v>284</v>
      </c>
      <c r="D259" s="20" t="s">
        <v>391</v>
      </c>
      <c r="E259" s="20">
        <v>9</v>
      </c>
      <c r="F259" s="31">
        <v>10.66</v>
      </c>
      <c r="G259" s="31">
        <v>0</v>
      </c>
      <c r="H259" s="31">
        <v>1</v>
      </c>
      <c r="I259" s="20" t="s">
        <v>438</v>
      </c>
      <c r="J259" t="s">
        <v>447</v>
      </c>
      <c r="K259">
        <v>1</v>
      </c>
      <c r="L259">
        <v>0</v>
      </c>
      <c r="M259" s="20" t="s">
        <v>470</v>
      </c>
      <c r="N259" s="20" t="s">
        <v>474</v>
      </c>
      <c r="O259" s="20"/>
      <c r="P259" s="20" t="s">
        <v>528</v>
      </c>
    </row>
    <row r="260" spans="1:17" x14ac:dyDescent="0.25">
      <c r="A260" s="1">
        <v>258</v>
      </c>
      <c r="B260" t="s">
        <v>103</v>
      </c>
      <c r="C260" s="20" t="s">
        <v>348</v>
      </c>
      <c r="D260" s="20" t="s">
        <v>390</v>
      </c>
      <c r="E260" s="20">
        <v>36.575000000000003</v>
      </c>
      <c r="F260" s="31">
        <v>1193.75</v>
      </c>
      <c r="G260" s="31">
        <v>0.8</v>
      </c>
      <c r="H260" s="31">
        <v>1</v>
      </c>
      <c r="I260" s="20" t="s">
        <v>439</v>
      </c>
      <c r="J260" t="s">
        <v>447</v>
      </c>
      <c r="K260">
        <v>7</v>
      </c>
      <c r="L260">
        <v>0</v>
      </c>
      <c r="M260" s="20" t="s">
        <v>470</v>
      </c>
      <c r="N260" s="20" t="s">
        <v>474</v>
      </c>
      <c r="O260" s="20" t="s">
        <v>510</v>
      </c>
      <c r="P260" s="20"/>
    </row>
    <row r="261" spans="1:17" x14ac:dyDescent="0.25">
      <c r="A261" s="1">
        <v>259</v>
      </c>
      <c r="B261" t="s">
        <v>104</v>
      </c>
      <c r="C261" s="2" t="s">
        <v>532</v>
      </c>
      <c r="D261" s="2" t="s">
        <v>391</v>
      </c>
      <c r="E261" s="2">
        <v>1</v>
      </c>
      <c r="F261">
        <v>183.3461227</v>
      </c>
      <c r="G261">
        <v>0.8</v>
      </c>
      <c r="H261">
        <v>1</v>
      </c>
      <c r="I261" s="2" t="s">
        <v>440</v>
      </c>
      <c r="J261" t="s">
        <v>447</v>
      </c>
      <c r="K261">
        <v>3</v>
      </c>
      <c r="L261">
        <v>0</v>
      </c>
      <c r="M261" s="2" t="s">
        <v>470</v>
      </c>
      <c r="N261" s="2" t="s">
        <v>474</v>
      </c>
      <c r="O261" s="2" t="s">
        <v>509</v>
      </c>
      <c r="P261" s="2" t="s">
        <v>534</v>
      </c>
    </row>
    <row r="262" spans="1:17" x14ac:dyDescent="0.25">
      <c r="A262" s="1">
        <v>260</v>
      </c>
      <c r="B262" t="s">
        <v>104</v>
      </c>
      <c r="C262" s="2" t="s">
        <v>533</v>
      </c>
      <c r="D262" s="2" t="s">
        <v>391</v>
      </c>
      <c r="E262" s="2">
        <v>1</v>
      </c>
      <c r="F262">
        <v>308.00184510000003</v>
      </c>
      <c r="G262">
        <v>0.6</v>
      </c>
      <c r="H262">
        <v>1</v>
      </c>
      <c r="I262" s="2" t="s">
        <v>440</v>
      </c>
      <c r="J262" t="s">
        <v>447</v>
      </c>
      <c r="K262">
        <v>3</v>
      </c>
      <c r="L262">
        <v>0</v>
      </c>
      <c r="M262" s="2" t="s">
        <v>470</v>
      </c>
      <c r="N262" s="2" t="s">
        <v>474</v>
      </c>
      <c r="O262" s="2" t="s">
        <v>509</v>
      </c>
      <c r="P262" s="2" t="s">
        <v>534</v>
      </c>
    </row>
    <row r="263" spans="1:17" x14ac:dyDescent="0.25">
      <c r="A263" s="40">
        <v>261</v>
      </c>
      <c r="B263" t="s">
        <v>104</v>
      </c>
      <c r="C263" s="57" t="s">
        <v>530</v>
      </c>
      <c r="D263" s="57" t="s">
        <v>391</v>
      </c>
      <c r="E263" s="57">
        <v>1</v>
      </c>
      <c r="F263" s="59">
        <v>182.28597360000001</v>
      </c>
      <c r="G263" s="59">
        <v>0.8</v>
      </c>
      <c r="H263" s="60">
        <v>0.67</v>
      </c>
      <c r="I263" s="57" t="s">
        <v>440</v>
      </c>
      <c r="J263" t="s">
        <v>447</v>
      </c>
      <c r="K263">
        <v>5</v>
      </c>
      <c r="L263">
        <v>0</v>
      </c>
      <c r="M263" s="57" t="s">
        <v>470</v>
      </c>
      <c r="N263" s="57" t="s">
        <v>474</v>
      </c>
      <c r="O263" s="57" t="s">
        <v>509</v>
      </c>
      <c r="P263" s="57" t="s">
        <v>534</v>
      </c>
    </row>
    <row r="264" spans="1:17" s="59" customFormat="1" x14ac:dyDescent="0.25">
      <c r="A264" s="40">
        <v>262</v>
      </c>
      <c r="B264" t="s">
        <v>104</v>
      </c>
      <c r="C264" s="57" t="s">
        <v>531</v>
      </c>
      <c r="D264" s="57" t="s">
        <v>391</v>
      </c>
      <c r="E264" s="57">
        <v>1</v>
      </c>
      <c r="F264" s="59">
        <v>182.28597360000001</v>
      </c>
      <c r="G264" s="59">
        <v>0.8</v>
      </c>
      <c r="H264" s="60">
        <v>0.67</v>
      </c>
      <c r="I264" s="57" t="s">
        <v>440</v>
      </c>
      <c r="J264" t="s">
        <v>447</v>
      </c>
      <c r="K264">
        <v>5</v>
      </c>
      <c r="L264">
        <v>0</v>
      </c>
      <c r="M264" s="57" t="s">
        <v>470</v>
      </c>
      <c r="N264" s="57" t="s">
        <v>474</v>
      </c>
      <c r="O264" s="57" t="s">
        <v>509</v>
      </c>
      <c r="P264" s="57" t="s">
        <v>534</v>
      </c>
      <c r="Q264" s="57"/>
    </row>
    <row r="265" spans="1:17" x14ac:dyDescent="0.25">
      <c r="A265" s="1">
        <v>263</v>
      </c>
      <c r="B265" t="s">
        <v>104</v>
      </c>
      <c r="C265" s="2" t="s">
        <v>353</v>
      </c>
      <c r="D265" s="2" t="s">
        <v>391</v>
      </c>
      <c r="E265" s="2">
        <v>1</v>
      </c>
      <c r="F265">
        <v>182.28597360000001</v>
      </c>
      <c r="G265" s="2">
        <v>0</v>
      </c>
      <c r="H265" s="2">
        <v>0</v>
      </c>
      <c r="I265" s="2" t="s">
        <v>440</v>
      </c>
      <c r="J265" t="s">
        <v>447</v>
      </c>
      <c r="K265">
        <v>5</v>
      </c>
      <c r="L265">
        <v>0</v>
      </c>
      <c r="M265" s="2" t="s">
        <v>470</v>
      </c>
      <c r="N265" s="2" t="s">
        <v>474</v>
      </c>
      <c r="O265" s="2"/>
    </row>
    <row r="266" spans="1:17" x14ac:dyDescent="0.25">
      <c r="A266" s="1">
        <v>264</v>
      </c>
      <c r="B266" t="s">
        <v>104</v>
      </c>
      <c r="C266" s="2" t="s">
        <v>354</v>
      </c>
      <c r="D266" s="2" t="s">
        <v>391</v>
      </c>
      <c r="E266" s="2">
        <v>1</v>
      </c>
      <c r="F266">
        <v>182.28597360000001</v>
      </c>
      <c r="G266" s="2">
        <v>0</v>
      </c>
      <c r="H266" s="2">
        <v>0</v>
      </c>
      <c r="I266" s="2" t="s">
        <v>440</v>
      </c>
      <c r="J266" t="s">
        <v>447</v>
      </c>
      <c r="K266">
        <v>5</v>
      </c>
      <c r="L266">
        <v>0</v>
      </c>
      <c r="M266" s="2" t="s">
        <v>470</v>
      </c>
      <c r="N266" s="2" t="s">
        <v>474</v>
      </c>
      <c r="O266" s="2"/>
    </row>
    <row r="267" spans="1:17" x14ac:dyDescent="0.25">
      <c r="A267" s="1">
        <v>265</v>
      </c>
      <c r="B267" t="s">
        <v>104</v>
      </c>
      <c r="C267" s="2" t="s">
        <v>355</v>
      </c>
      <c r="D267" s="2" t="s">
        <v>391</v>
      </c>
      <c r="E267" s="2">
        <v>1</v>
      </c>
      <c r="F267">
        <v>182.28597360000001</v>
      </c>
      <c r="G267" s="2">
        <v>0</v>
      </c>
      <c r="H267" s="2">
        <v>0</v>
      </c>
      <c r="I267" s="2" t="s">
        <v>440</v>
      </c>
      <c r="J267" t="s">
        <v>447</v>
      </c>
      <c r="K267">
        <v>5</v>
      </c>
      <c r="L267">
        <v>0</v>
      </c>
      <c r="M267" s="2" t="s">
        <v>470</v>
      </c>
      <c r="N267" s="2" t="s">
        <v>474</v>
      </c>
      <c r="O267" s="2"/>
    </row>
    <row r="268" spans="1:17" x14ac:dyDescent="0.25">
      <c r="A268" s="1">
        <v>266</v>
      </c>
      <c r="B268" t="s">
        <v>104</v>
      </c>
      <c r="C268" s="57" t="s">
        <v>529</v>
      </c>
      <c r="D268" s="57" t="s">
        <v>391</v>
      </c>
      <c r="E268" s="57">
        <v>1</v>
      </c>
      <c r="F268" s="59">
        <v>279.35073799999998</v>
      </c>
      <c r="G268" s="59">
        <v>0.27</v>
      </c>
      <c r="H268" s="59">
        <v>0.67</v>
      </c>
      <c r="I268" s="57" t="s">
        <v>440</v>
      </c>
      <c r="J268" t="s">
        <v>447</v>
      </c>
      <c r="K268">
        <v>5</v>
      </c>
      <c r="L268">
        <v>0</v>
      </c>
      <c r="M268" s="57" t="s">
        <v>470</v>
      </c>
      <c r="N268" s="57" t="s">
        <v>474</v>
      </c>
      <c r="O268" s="57" t="s">
        <v>510</v>
      </c>
      <c r="P268" s="57"/>
      <c r="Q268" s="57">
        <v>0.25</v>
      </c>
    </row>
    <row r="269" spans="1:17" hidden="1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s="2" t="s">
        <v>474</v>
      </c>
      <c r="O269"/>
      <c r="P269"/>
      <c r="Q269"/>
    </row>
    <row r="270" spans="1:17" x14ac:dyDescent="0.25">
      <c r="A270" s="1">
        <v>268</v>
      </c>
      <c r="B270" t="s">
        <v>106</v>
      </c>
      <c r="C270" s="16" t="s">
        <v>357</v>
      </c>
      <c r="D270" s="16" t="s">
        <v>391</v>
      </c>
      <c r="E270" s="16">
        <v>1</v>
      </c>
      <c r="F270" s="45">
        <v>283.3851262</v>
      </c>
      <c r="G270" s="45">
        <v>0.5</v>
      </c>
      <c r="H270" s="45">
        <v>1</v>
      </c>
      <c r="I270" s="16" t="s">
        <v>442</v>
      </c>
      <c r="J270" s="6" t="s">
        <v>447</v>
      </c>
      <c r="K270" s="6">
        <v>3</v>
      </c>
      <c r="L270" s="6">
        <v>0</v>
      </c>
      <c r="M270" s="7" t="s">
        <v>469</v>
      </c>
      <c r="N270" s="7" t="s">
        <v>474</v>
      </c>
      <c r="O270" s="7" t="s">
        <v>510</v>
      </c>
      <c r="P270" s="7"/>
      <c r="Q270" s="7">
        <v>0.6</v>
      </c>
    </row>
    <row r="271" spans="1:17" x14ac:dyDescent="0.25">
      <c r="A271" s="1">
        <v>269</v>
      </c>
      <c r="B271" t="s">
        <v>106</v>
      </c>
      <c r="C271" s="16" t="s">
        <v>358</v>
      </c>
      <c r="D271" s="16" t="s">
        <v>391</v>
      </c>
      <c r="E271" s="16">
        <v>1</v>
      </c>
      <c r="F271" s="45">
        <v>267.87028529999998</v>
      </c>
      <c r="G271" s="45">
        <v>0.4</v>
      </c>
      <c r="H271" s="45">
        <v>1</v>
      </c>
      <c r="I271" s="16" t="s">
        <v>442</v>
      </c>
      <c r="J271" s="6" t="s">
        <v>447</v>
      </c>
      <c r="K271" s="6">
        <v>3</v>
      </c>
      <c r="L271" s="6">
        <v>0</v>
      </c>
      <c r="M271" s="7" t="s">
        <v>469</v>
      </c>
      <c r="N271" s="7" t="s">
        <v>474</v>
      </c>
      <c r="O271" s="7" t="s">
        <v>510</v>
      </c>
      <c r="P271" s="7"/>
      <c r="Q271" s="7">
        <v>0.6</v>
      </c>
    </row>
    <row r="272" spans="1:17" x14ac:dyDescent="0.25">
      <c r="A272" s="1">
        <v>270</v>
      </c>
      <c r="B272" t="s">
        <v>106</v>
      </c>
      <c r="C272" s="16" t="s">
        <v>519</v>
      </c>
      <c r="D272" s="16" t="s">
        <v>391</v>
      </c>
      <c r="E272" s="16">
        <v>1</v>
      </c>
      <c r="F272" s="45">
        <v>225.81</v>
      </c>
      <c r="G272" s="45">
        <v>0</v>
      </c>
      <c r="H272" s="45">
        <v>1</v>
      </c>
      <c r="I272" s="16" t="s">
        <v>442</v>
      </c>
      <c r="J272" s="6" t="s">
        <v>447</v>
      </c>
      <c r="K272" s="6">
        <v>5</v>
      </c>
      <c r="L272" s="6">
        <v>0</v>
      </c>
      <c r="M272" s="7" t="s">
        <v>469</v>
      </c>
      <c r="N272" s="7" t="s">
        <v>474</v>
      </c>
      <c r="O272" s="7" t="s">
        <v>510</v>
      </c>
      <c r="P272" s="7"/>
      <c r="Q272" s="7">
        <v>0.3</v>
      </c>
    </row>
    <row r="273" spans="1:17" x14ac:dyDescent="0.25">
      <c r="A273" s="1">
        <v>271</v>
      </c>
      <c r="B273" t="s">
        <v>106</v>
      </c>
      <c r="C273" s="16" t="s">
        <v>360</v>
      </c>
      <c r="D273" s="16" t="s">
        <v>391</v>
      </c>
      <c r="E273" s="16">
        <v>1</v>
      </c>
      <c r="F273" s="45">
        <v>301.6651</v>
      </c>
      <c r="G273" s="45">
        <v>0.4</v>
      </c>
      <c r="H273" s="45">
        <v>1</v>
      </c>
      <c r="I273" s="16" t="s">
        <v>442</v>
      </c>
      <c r="J273" s="6" t="s">
        <v>447</v>
      </c>
      <c r="K273" s="6">
        <v>5</v>
      </c>
      <c r="L273" s="6">
        <v>0</v>
      </c>
      <c r="M273" s="7" t="s">
        <v>469</v>
      </c>
      <c r="N273" s="7" t="s">
        <v>474</v>
      </c>
      <c r="O273" s="7" t="s">
        <v>510</v>
      </c>
      <c r="P273" s="7"/>
      <c r="Q273" s="7">
        <v>0.8</v>
      </c>
    </row>
    <row r="274" spans="1:17" x14ac:dyDescent="0.25">
      <c r="A274" s="1">
        <v>272</v>
      </c>
      <c r="B274" t="s">
        <v>106</v>
      </c>
      <c r="C274" s="16" t="s">
        <v>361</v>
      </c>
      <c r="D274" s="16" t="s">
        <v>391</v>
      </c>
      <c r="E274" s="16">
        <v>1</v>
      </c>
      <c r="F274" s="45">
        <v>187.8663</v>
      </c>
      <c r="G274" s="45">
        <v>0.8</v>
      </c>
      <c r="H274" s="45">
        <v>1</v>
      </c>
      <c r="I274" s="16" t="s">
        <v>442</v>
      </c>
      <c r="J274" s="6" t="s">
        <v>447</v>
      </c>
      <c r="K274" s="6">
        <v>5</v>
      </c>
      <c r="L274" s="6">
        <v>0</v>
      </c>
      <c r="M274" s="7" t="s">
        <v>469</v>
      </c>
      <c r="N274" s="7" t="s">
        <v>474</v>
      </c>
      <c r="O274" s="7" t="s">
        <v>510</v>
      </c>
      <c r="P274" s="7"/>
      <c r="Q274" s="7">
        <v>0.8</v>
      </c>
    </row>
    <row r="275" spans="1:17" x14ac:dyDescent="0.25">
      <c r="A275" s="1">
        <v>273</v>
      </c>
      <c r="B275" t="s">
        <v>106</v>
      </c>
      <c r="C275" s="16" t="s">
        <v>362</v>
      </c>
      <c r="D275" s="16" t="s">
        <v>391</v>
      </c>
      <c r="E275" s="16">
        <v>1</v>
      </c>
      <c r="F275" s="45">
        <v>191.39009999999999</v>
      </c>
      <c r="G275" s="45">
        <v>0.8</v>
      </c>
      <c r="H275" s="45">
        <v>1</v>
      </c>
      <c r="I275" s="16" t="s">
        <v>442</v>
      </c>
      <c r="J275" s="6" t="s">
        <v>447</v>
      </c>
      <c r="K275" s="6">
        <v>5</v>
      </c>
      <c r="L275" s="6">
        <v>0</v>
      </c>
      <c r="M275" s="7" t="s">
        <v>469</v>
      </c>
      <c r="N275" s="7" t="s">
        <v>474</v>
      </c>
      <c r="O275" s="7" t="s">
        <v>510</v>
      </c>
      <c r="P275" s="7"/>
      <c r="Q275" s="7">
        <v>0.8</v>
      </c>
    </row>
    <row r="276" spans="1:17" hidden="1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s="2" t="s">
        <v>474</v>
      </c>
      <c r="O276"/>
      <c r="P276"/>
      <c r="Q276"/>
    </row>
    <row r="277" spans="1:17" hidden="1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s="2" t="s">
        <v>474</v>
      </c>
      <c r="O277"/>
      <c r="P277"/>
      <c r="Q277"/>
    </row>
    <row r="278" spans="1:17" hidden="1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s="2" t="s">
        <v>474</v>
      </c>
      <c r="O278"/>
      <c r="P278"/>
      <c r="Q278"/>
    </row>
    <row r="279" spans="1:17" hidden="1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s="2" t="s">
        <v>474</v>
      </c>
      <c r="O279"/>
      <c r="P279"/>
      <c r="Q279"/>
    </row>
    <row r="280" spans="1:17" hidden="1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s="2" t="s">
        <v>474</v>
      </c>
      <c r="O280"/>
      <c r="P280"/>
      <c r="Q280"/>
    </row>
    <row r="281" spans="1:17" hidden="1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s="2" t="s">
        <v>474</v>
      </c>
      <c r="O281"/>
      <c r="P281"/>
      <c r="Q281"/>
    </row>
    <row r="282" spans="1:17" hidden="1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s="2" t="s">
        <v>474</v>
      </c>
      <c r="O282"/>
      <c r="P282"/>
      <c r="Q282"/>
    </row>
    <row r="283" spans="1:17" hidden="1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s="2" t="s">
        <v>474</v>
      </c>
      <c r="O283"/>
      <c r="P283"/>
      <c r="Q283"/>
    </row>
    <row r="284" spans="1:17" hidden="1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s="2" t="s">
        <v>474</v>
      </c>
      <c r="O284"/>
      <c r="P284"/>
      <c r="Q284"/>
    </row>
    <row r="285" spans="1:17" hidden="1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s="2" t="s">
        <v>474</v>
      </c>
      <c r="O285"/>
      <c r="P285"/>
      <c r="Q285"/>
    </row>
    <row r="286" spans="1:17" hidden="1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s="2" t="s">
        <v>474</v>
      </c>
      <c r="O286"/>
      <c r="P286"/>
      <c r="Q286"/>
    </row>
    <row r="287" spans="1:17" hidden="1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s="2" t="s">
        <v>474</v>
      </c>
      <c r="O287"/>
      <c r="P287"/>
      <c r="Q287"/>
    </row>
    <row r="288" spans="1:17" hidden="1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s="2" t="s">
        <v>474</v>
      </c>
      <c r="O288"/>
      <c r="P288"/>
      <c r="Q288"/>
    </row>
    <row r="289" spans="1:17" hidden="1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s="2" t="s">
        <v>474</v>
      </c>
      <c r="O289"/>
      <c r="P289"/>
      <c r="Q289"/>
    </row>
    <row r="290" spans="1:17" hidden="1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s="2" t="s">
        <v>474</v>
      </c>
      <c r="O290"/>
      <c r="P290"/>
      <c r="Q290"/>
    </row>
    <row r="291" spans="1:17" hidden="1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s="2" t="s">
        <v>474</v>
      </c>
      <c r="O291"/>
      <c r="P291"/>
      <c r="Q291"/>
    </row>
    <row r="292" spans="1:17" x14ac:dyDescent="0.25">
      <c r="A292" s="1">
        <v>290</v>
      </c>
      <c r="B292" t="s">
        <v>107</v>
      </c>
      <c r="C292" s="7" t="s">
        <v>379</v>
      </c>
      <c r="D292" s="7" t="s">
        <v>391</v>
      </c>
      <c r="E292" s="7">
        <v>1</v>
      </c>
      <c r="F292" s="6">
        <v>45.13</v>
      </c>
      <c r="G292" s="6">
        <v>0</v>
      </c>
      <c r="H292" s="6">
        <v>1</v>
      </c>
      <c r="I292" s="7" t="s">
        <v>443</v>
      </c>
      <c r="J292" s="6" t="s">
        <v>447</v>
      </c>
      <c r="K292" s="6">
        <v>4</v>
      </c>
      <c r="L292" s="6">
        <v>0</v>
      </c>
      <c r="M292" s="7" t="s">
        <v>469</v>
      </c>
      <c r="N292" s="7" t="s">
        <v>474</v>
      </c>
      <c r="O292" s="7" t="s">
        <v>510</v>
      </c>
      <c r="P292" s="7"/>
      <c r="Q292" s="7"/>
    </row>
    <row r="293" spans="1:17" x14ac:dyDescent="0.25">
      <c r="A293" s="1">
        <v>291</v>
      </c>
      <c r="B293" t="s">
        <v>107</v>
      </c>
      <c r="C293" s="7" t="s">
        <v>284</v>
      </c>
      <c r="D293" s="7" t="s">
        <v>391</v>
      </c>
      <c r="E293" s="7">
        <v>12</v>
      </c>
      <c r="F293" s="6">
        <v>131.38</v>
      </c>
      <c r="G293" s="6">
        <v>0</v>
      </c>
      <c r="H293" s="6">
        <v>1</v>
      </c>
      <c r="I293" s="7" t="s">
        <v>443</v>
      </c>
      <c r="J293" s="6" t="s">
        <v>447</v>
      </c>
      <c r="K293" s="6">
        <v>1</v>
      </c>
      <c r="L293" s="6">
        <v>0</v>
      </c>
      <c r="M293" s="7" t="s">
        <v>469</v>
      </c>
      <c r="N293" s="7" t="s">
        <v>474</v>
      </c>
      <c r="O293" s="7" t="s">
        <v>509</v>
      </c>
      <c r="P293" s="7"/>
      <c r="Q293" s="7"/>
    </row>
    <row r="294" spans="1:17" x14ac:dyDescent="0.25">
      <c r="A294" s="1">
        <v>292</v>
      </c>
      <c r="B294" t="s">
        <v>86</v>
      </c>
      <c r="C294" s="7" t="s">
        <v>248</v>
      </c>
      <c r="D294" s="7" t="s">
        <v>391</v>
      </c>
      <c r="E294" s="7">
        <v>11</v>
      </c>
      <c r="F294" s="6">
        <v>347.64</v>
      </c>
      <c r="G294" s="6">
        <v>0.17</v>
      </c>
      <c r="H294" s="6">
        <v>0.54</v>
      </c>
      <c r="I294" s="7" t="s">
        <v>444</v>
      </c>
      <c r="J294" s="6" t="s">
        <v>447</v>
      </c>
      <c r="K294" s="6">
        <v>15</v>
      </c>
      <c r="L294" s="6">
        <v>0</v>
      </c>
      <c r="M294" s="7" t="s">
        <v>469</v>
      </c>
      <c r="N294" s="7" t="s">
        <v>474</v>
      </c>
      <c r="O294" s="7"/>
      <c r="P294" s="7"/>
      <c r="Q294" s="7"/>
    </row>
    <row r="295" spans="1:17" x14ac:dyDescent="0.25">
      <c r="A295" s="1">
        <v>293</v>
      </c>
      <c r="B295" t="s">
        <v>108</v>
      </c>
      <c r="C295" s="20" t="s">
        <v>380</v>
      </c>
      <c r="D295" s="7" t="s">
        <v>390</v>
      </c>
      <c r="E295" s="7">
        <v>0.24</v>
      </c>
      <c r="F295" s="6">
        <v>335.53</v>
      </c>
      <c r="G295" s="6">
        <v>0</v>
      </c>
      <c r="H295" s="6">
        <v>0</v>
      </c>
      <c r="I295" s="7" t="s">
        <v>445</v>
      </c>
      <c r="J295" s="6" t="s">
        <v>447</v>
      </c>
      <c r="K295" s="6">
        <v>11</v>
      </c>
      <c r="L295" s="6">
        <v>0</v>
      </c>
      <c r="M295" s="7" t="s">
        <v>469</v>
      </c>
      <c r="N295" s="7" t="s">
        <v>474</v>
      </c>
      <c r="O295" s="7" t="s">
        <v>510</v>
      </c>
      <c r="P295" s="7"/>
      <c r="Q295" s="7"/>
    </row>
    <row r="296" spans="1:17" x14ac:dyDescent="0.25">
      <c r="A296" s="1">
        <v>294</v>
      </c>
      <c r="B296" t="s">
        <v>108</v>
      </c>
      <c r="C296" s="20" t="s">
        <v>515</v>
      </c>
      <c r="D296" s="7" t="s">
        <v>390</v>
      </c>
      <c r="E296" s="7">
        <v>0.05</v>
      </c>
      <c r="F296" s="6">
        <v>69.489999999999995</v>
      </c>
      <c r="G296" s="6">
        <v>0</v>
      </c>
      <c r="H296" s="6">
        <v>0</v>
      </c>
      <c r="I296" s="7" t="s">
        <v>445</v>
      </c>
      <c r="J296" s="6" t="s">
        <v>447</v>
      </c>
      <c r="K296" s="6">
        <v>11</v>
      </c>
      <c r="L296" s="6">
        <v>0</v>
      </c>
      <c r="M296" s="7" t="s">
        <v>469</v>
      </c>
      <c r="N296" s="7" t="s">
        <v>474</v>
      </c>
      <c r="O296" s="7"/>
      <c r="P296" s="7"/>
      <c r="Q296" s="7"/>
    </row>
    <row r="297" spans="1:17" x14ac:dyDescent="0.25">
      <c r="A297" s="1">
        <v>295</v>
      </c>
      <c r="B297" t="s">
        <v>108</v>
      </c>
      <c r="C297" s="20" t="s">
        <v>518</v>
      </c>
      <c r="D297" s="7" t="s">
        <v>390</v>
      </c>
      <c r="E297" s="7">
        <v>0.04</v>
      </c>
      <c r="F297" s="6">
        <v>39.06</v>
      </c>
      <c r="G297" s="6">
        <v>0</v>
      </c>
      <c r="H297" s="6">
        <v>0</v>
      </c>
      <c r="I297" s="7" t="s">
        <v>445</v>
      </c>
      <c r="J297" s="6" t="s">
        <v>447</v>
      </c>
      <c r="K297" s="6">
        <v>11</v>
      </c>
      <c r="L297" s="6">
        <v>0</v>
      </c>
      <c r="M297" s="7" t="s">
        <v>469</v>
      </c>
      <c r="N297" s="7" t="s">
        <v>474</v>
      </c>
      <c r="O297" s="7"/>
      <c r="P297" s="7"/>
      <c r="Q297" s="7"/>
    </row>
    <row r="298" spans="1:17" x14ac:dyDescent="0.25">
      <c r="A298" s="1">
        <v>296</v>
      </c>
      <c r="B298" t="s">
        <v>108</v>
      </c>
      <c r="C298" s="16" t="s">
        <v>383</v>
      </c>
      <c r="D298" s="7" t="s">
        <v>390</v>
      </c>
      <c r="E298" s="7">
        <v>0.04</v>
      </c>
      <c r="F298" s="6">
        <v>39.06</v>
      </c>
      <c r="G298" s="6">
        <v>0</v>
      </c>
      <c r="H298" s="6">
        <v>0</v>
      </c>
      <c r="I298" s="7" t="s">
        <v>445</v>
      </c>
      <c r="J298" s="6" t="s">
        <v>447</v>
      </c>
      <c r="K298" s="6">
        <v>11</v>
      </c>
      <c r="L298" s="6">
        <v>0</v>
      </c>
      <c r="M298" s="7" t="s">
        <v>469</v>
      </c>
      <c r="N298" s="7" t="s">
        <v>474</v>
      </c>
      <c r="O298" s="7"/>
      <c r="P298" s="7"/>
      <c r="Q298" s="7"/>
    </row>
    <row r="299" spans="1:17" x14ac:dyDescent="0.25">
      <c r="A299" s="1">
        <v>297</v>
      </c>
      <c r="B299" t="s">
        <v>108</v>
      </c>
      <c r="C299" s="16" t="s">
        <v>384</v>
      </c>
      <c r="D299" s="7" t="s">
        <v>390</v>
      </c>
      <c r="E299" s="7">
        <v>0.69499999999999995</v>
      </c>
      <c r="F299" s="6">
        <v>50.48</v>
      </c>
      <c r="G299" s="6">
        <v>0</v>
      </c>
      <c r="H299" s="6">
        <v>0</v>
      </c>
      <c r="I299" s="7" t="s">
        <v>445</v>
      </c>
      <c r="J299" s="6" t="s">
        <v>447</v>
      </c>
      <c r="K299" s="6">
        <v>11</v>
      </c>
      <c r="L299" s="6">
        <v>0</v>
      </c>
      <c r="M299" s="7" t="s">
        <v>469</v>
      </c>
      <c r="N299" s="7" t="s">
        <v>474</v>
      </c>
      <c r="O299" s="7" t="s">
        <v>509</v>
      </c>
      <c r="P299" s="7"/>
      <c r="Q299" s="7"/>
    </row>
    <row r="300" spans="1:17" x14ac:dyDescent="0.25">
      <c r="A300" s="1">
        <v>298</v>
      </c>
      <c r="B300" t="s">
        <v>108</v>
      </c>
      <c r="C300" s="16" t="s">
        <v>385</v>
      </c>
      <c r="D300" s="7" t="s">
        <v>390</v>
      </c>
      <c r="E300" s="7">
        <v>1.1950000000000001</v>
      </c>
      <c r="F300" s="6">
        <v>84.63</v>
      </c>
      <c r="G300" s="6">
        <v>0</v>
      </c>
      <c r="H300" s="6">
        <v>0</v>
      </c>
      <c r="I300" s="7" t="s">
        <v>445</v>
      </c>
      <c r="J300" s="6" t="s">
        <v>447</v>
      </c>
      <c r="K300" s="6">
        <v>11</v>
      </c>
      <c r="L300" s="6">
        <v>0</v>
      </c>
      <c r="M300" s="7" t="s">
        <v>469</v>
      </c>
      <c r="N300" s="7" t="s">
        <v>474</v>
      </c>
      <c r="O300" s="7" t="s">
        <v>509</v>
      </c>
      <c r="P300" s="7"/>
      <c r="Q300" s="7"/>
    </row>
    <row r="301" spans="1:17" x14ac:dyDescent="0.25">
      <c r="A301" s="1">
        <v>299</v>
      </c>
      <c r="B301" t="s">
        <v>108</v>
      </c>
      <c r="C301" s="20" t="s">
        <v>385</v>
      </c>
      <c r="D301" s="7" t="s">
        <v>390</v>
      </c>
      <c r="E301" s="7">
        <v>1.1499999999999999</v>
      </c>
      <c r="F301" s="6">
        <v>83.54</v>
      </c>
      <c r="G301" s="6">
        <v>0</v>
      </c>
      <c r="H301" s="6">
        <v>0</v>
      </c>
      <c r="I301" s="7" t="s">
        <v>445</v>
      </c>
      <c r="J301" s="6" t="s">
        <v>447</v>
      </c>
      <c r="K301" s="6">
        <v>11</v>
      </c>
      <c r="L301" s="6">
        <v>0</v>
      </c>
      <c r="M301" s="7" t="s">
        <v>469</v>
      </c>
      <c r="N301" s="7" t="s">
        <v>474</v>
      </c>
      <c r="O301" s="7" t="s">
        <v>510</v>
      </c>
      <c r="P301" s="7"/>
      <c r="Q301" s="7"/>
    </row>
    <row r="302" spans="1:17" x14ac:dyDescent="0.25">
      <c r="A302" s="1">
        <v>300</v>
      </c>
      <c r="B302" t="s">
        <v>108</v>
      </c>
      <c r="C302" s="20" t="s">
        <v>386</v>
      </c>
      <c r="D302" s="7" t="s">
        <v>390</v>
      </c>
      <c r="E302" s="7">
        <v>0.85</v>
      </c>
      <c r="F302" s="6">
        <v>10.64</v>
      </c>
      <c r="G302" s="6">
        <v>0</v>
      </c>
      <c r="H302" s="6">
        <v>0</v>
      </c>
      <c r="I302" s="7" t="s">
        <v>445</v>
      </c>
      <c r="J302" s="6" t="s">
        <v>447</v>
      </c>
      <c r="K302" s="6">
        <v>11</v>
      </c>
      <c r="L302" s="6">
        <v>0</v>
      </c>
      <c r="M302" s="7" t="s">
        <v>469</v>
      </c>
      <c r="N302" s="7" t="s">
        <v>474</v>
      </c>
      <c r="O302" s="7" t="s">
        <v>510</v>
      </c>
      <c r="P302" s="7"/>
      <c r="Q302" s="7"/>
    </row>
    <row r="303" spans="1:17" x14ac:dyDescent="0.25">
      <c r="A303" s="1">
        <v>301</v>
      </c>
      <c r="B303" t="s">
        <v>108</v>
      </c>
      <c r="C303" s="20" t="s">
        <v>386</v>
      </c>
      <c r="D303" s="7" t="s">
        <v>390</v>
      </c>
      <c r="E303" s="7">
        <v>3.85</v>
      </c>
      <c r="F303" s="6">
        <v>47.95</v>
      </c>
      <c r="G303" s="6">
        <v>0</v>
      </c>
      <c r="H303" s="6">
        <v>0</v>
      </c>
      <c r="I303" s="7" t="s">
        <v>445</v>
      </c>
      <c r="J303" s="6" t="s">
        <v>447</v>
      </c>
      <c r="K303" s="6">
        <v>11</v>
      </c>
      <c r="L303" s="6">
        <v>0</v>
      </c>
      <c r="M303" s="7" t="s">
        <v>469</v>
      </c>
      <c r="N303" s="7" t="s">
        <v>474</v>
      </c>
      <c r="O303" s="7" t="s">
        <v>510</v>
      </c>
      <c r="P303" s="7"/>
      <c r="Q303" s="7"/>
    </row>
    <row r="304" spans="1:17" x14ac:dyDescent="0.25">
      <c r="A304" s="1">
        <v>302</v>
      </c>
      <c r="B304" t="s">
        <v>108</v>
      </c>
      <c r="C304" s="14" t="s">
        <v>516</v>
      </c>
      <c r="D304" s="7" t="s">
        <v>390</v>
      </c>
      <c r="E304" s="7">
        <v>0.03</v>
      </c>
      <c r="F304" s="6">
        <v>246.39</v>
      </c>
      <c r="G304" s="6">
        <v>0</v>
      </c>
      <c r="H304" s="6">
        <v>1</v>
      </c>
      <c r="I304" s="7" t="s">
        <v>445</v>
      </c>
      <c r="J304" s="6" t="s">
        <v>447</v>
      </c>
      <c r="K304" s="6">
        <v>11</v>
      </c>
      <c r="L304" s="6">
        <v>0</v>
      </c>
      <c r="M304" s="7" t="s">
        <v>469</v>
      </c>
      <c r="N304" s="7" t="s">
        <v>474</v>
      </c>
      <c r="O304" s="7" t="s">
        <v>510</v>
      </c>
      <c r="P304" s="7"/>
      <c r="Q304" s="7"/>
    </row>
    <row r="305" spans="1:17" x14ac:dyDescent="0.25">
      <c r="A305" s="1">
        <v>303</v>
      </c>
      <c r="B305" t="s">
        <v>108</v>
      </c>
      <c r="C305" s="14" t="s">
        <v>517</v>
      </c>
      <c r="D305" s="7" t="s">
        <v>390</v>
      </c>
      <c r="E305" s="7">
        <v>1.4999999999999999E-2</v>
      </c>
      <c r="F305" s="6">
        <v>152.31</v>
      </c>
      <c r="G305" s="6">
        <v>0</v>
      </c>
      <c r="H305" s="6">
        <v>1</v>
      </c>
      <c r="I305" s="7" t="s">
        <v>445</v>
      </c>
      <c r="J305" s="6" t="s">
        <v>447</v>
      </c>
      <c r="K305" s="6">
        <v>11</v>
      </c>
      <c r="L305" s="6">
        <v>0</v>
      </c>
      <c r="M305" s="7" t="s">
        <v>469</v>
      </c>
      <c r="N305" s="7" t="s">
        <v>474</v>
      </c>
      <c r="O305" s="7" t="s">
        <v>510</v>
      </c>
      <c r="P305" s="7"/>
      <c r="Q305" s="7"/>
    </row>
    <row r="306" spans="1:17" x14ac:dyDescent="0.25">
      <c r="A306" s="1">
        <v>304</v>
      </c>
      <c r="B306" t="s">
        <v>108</v>
      </c>
      <c r="C306" s="16" t="s">
        <v>389</v>
      </c>
      <c r="D306" s="7" t="s">
        <v>390</v>
      </c>
      <c r="E306" s="7">
        <v>1.4999999999999999E-2</v>
      </c>
      <c r="F306" s="6">
        <v>138.18</v>
      </c>
      <c r="G306" s="6">
        <v>0</v>
      </c>
      <c r="H306" s="6">
        <v>1</v>
      </c>
      <c r="I306" s="7" t="s">
        <v>445</v>
      </c>
      <c r="J306" s="6" t="s">
        <v>447</v>
      </c>
      <c r="K306" s="6">
        <v>11</v>
      </c>
      <c r="L306" s="6">
        <v>0</v>
      </c>
      <c r="M306" s="7" t="s">
        <v>469</v>
      </c>
      <c r="N306" s="7" t="s">
        <v>474</v>
      </c>
      <c r="O306" s="7" t="s">
        <v>509</v>
      </c>
      <c r="P306" s="7"/>
      <c r="Q306" s="7"/>
    </row>
  </sheetData>
  <autoFilter ref="A1:Z306">
    <filterColumn colId="6">
      <filters>
        <filter val="0"/>
        <filter val="0.17"/>
        <filter val="0.27"/>
        <filter val="0.4"/>
        <filter val="0.5"/>
        <filter val="0.54"/>
        <filter val="0.58"/>
        <filter val="0.6"/>
        <filter val="0.8"/>
        <filter val="0.84"/>
      </filters>
    </filterColumn>
    <filterColumn colId="8">
      <filters>
        <filter val="KISH/PW-28/Lot-04"/>
        <filter val="SUNM/PW-01"/>
        <filter val="SUNM/PW-02"/>
        <filter val="SUNM/PW-03"/>
        <filter val="SUNM/PW-05"/>
        <filter val="SUNM/PW-06"/>
        <filter val="SUNM/PW-07"/>
      </filters>
    </filterColumn>
    <filterColumn colId="13">
      <filters>
        <filter val="SUNM"/>
      </filters>
    </filterColumn>
  </autoFilter>
  <dataValidations count="2">
    <dataValidation type="list" showInputMessage="1" showErrorMessage="1" sqref="O2:P2 O3:O7 O12 O64:O85 O96:O97">
      <formula1>"YES,NO"</formula1>
    </dataValidation>
    <dataValidation type="list" allowBlank="1" showInputMessage="1" showErrorMessage="1" sqref="O247:O268 O270:O275 O292:O30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opLeftCell="A187" workbookViewId="0">
      <selection activeCell="R7" sqref="R7"/>
    </sheetView>
  </sheetViews>
  <sheetFormatPr defaultRowHeight="15" x14ac:dyDescent="0.25"/>
  <cols>
    <col min="2" max="2" width="46.5703125" customWidth="1"/>
  </cols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topLeftCell="A108" zoomScale="85" zoomScaleNormal="55" zoomScaleSheetLayoutView="85" workbookViewId="0">
      <selection activeCell="I112" sqref="I112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73.710937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54" t="s">
        <v>497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25" x14ac:dyDescent="0.35">
      <c r="A112" s="35" t="s">
        <v>415</v>
      </c>
      <c r="B112" s="18">
        <v>11</v>
      </c>
      <c r="C112" s="36" t="s">
        <v>210</v>
      </c>
      <c r="D112" s="37" t="s">
        <v>390</v>
      </c>
      <c r="E112" s="38">
        <v>10.462999999999999</v>
      </c>
      <c r="F112" s="38">
        <v>235.99241562002001</v>
      </c>
      <c r="G112" s="38">
        <v>0.8</v>
      </c>
      <c r="H112" s="38">
        <v>0.8</v>
      </c>
      <c r="I112" s="39">
        <v>188.79393249601611</v>
      </c>
      <c r="J112" s="39">
        <v>188.79393249601611</v>
      </c>
      <c r="K112" s="39">
        <v>0</v>
      </c>
      <c r="L112" s="39">
        <v>0</v>
      </c>
    </row>
    <row r="113" spans="1:12" ht="23.25" x14ac:dyDescent="0.35">
      <c r="A113" s="35" t="s">
        <v>415</v>
      </c>
      <c r="B113" s="18">
        <v>7</v>
      </c>
      <c r="C113" s="36" t="s">
        <v>211</v>
      </c>
      <c r="D113" s="37" t="s">
        <v>390</v>
      </c>
      <c r="E113" s="38">
        <v>1</v>
      </c>
      <c r="F113" s="38">
        <v>18.14921786</v>
      </c>
      <c r="G113" s="38">
        <v>0</v>
      </c>
      <c r="H113" s="38">
        <v>1</v>
      </c>
      <c r="I113" s="39">
        <v>0</v>
      </c>
      <c r="J113" s="39">
        <v>18.14921786</v>
      </c>
      <c r="K113" s="39">
        <v>18.14921786</v>
      </c>
      <c r="L113" s="39">
        <v>0</v>
      </c>
    </row>
    <row r="114" spans="1:12" ht="23.25" x14ac:dyDescent="0.35">
      <c r="A114" s="35" t="s">
        <v>415</v>
      </c>
      <c r="B114" s="18">
        <v>7</v>
      </c>
      <c r="C114" s="36" t="s">
        <v>212</v>
      </c>
      <c r="D114" s="37" t="s">
        <v>390</v>
      </c>
      <c r="E114" s="38">
        <v>0.7</v>
      </c>
      <c r="F114" s="38">
        <v>28.0678625</v>
      </c>
      <c r="G114" s="38">
        <v>1</v>
      </c>
      <c r="H114" s="38">
        <v>1</v>
      </c>
      <c r="I114" s="39">
        <v>28.0678625</v>
      </c>
      <c r="J114" s="39">
        <v>28.0678625</v>
      </c>
      <c r="K114" s="39">
        <v>0</v>
      </c>
      <c r="L114" s="39">
        <v>0</v>
      </c>
    </row>
    <row r="115" spans="1:12" ht="23.25" x14ac:dyDescent="0.35">
      <c r="A115" s="35" t="s">
        <v>415</v>
      </c>
      <c r="B115" s="18">
        <v>7</v>
      </c>
      <c r="C115" s="36" t="s">
        <v>213</v>
      </c>
      <c r="D115" s="37" t="s">
        <v>390</v>
      </c>
      <c r="E115" s="38">
        <v>1</v>
      </c>
      <c r="F115" s="38">
        <v>5.8813662830000002</v>
      </c>
      <c r="G115" s="38">
        <v>0</v>
      </c>
      <c r="H115" s="38">
        <v>1</v>
      </c>
      <c r="I115" s="39">
        <v>0</v>
      </c>
      <c r="J115" s="39">
        <v>5.8813662830000002</v>
      </c>
      <c r="K115" s="39">
        <v>5.8813662830000002</v>
      </c>
      <c r="L115" s="39">
        <v>0</v>
      </c>
    </row>
    <row r="116" spans="1:12" ht="23.25" x14ac:dyDescent="0.35">
      <c r="A116" s="35" t="s">
        <v>415</v>
      </c>
      <c r="B116" s="18">
        <v>7</v>
      </c>
      <c r="C116" s="36" t="s">
        <v>214</v>
      </c>
      <c r="D116" s="37" t="s">
        <v>390</v>
      </c>
      <c r="E116" s="38">
        <v>0.58399999999999996</v>
      </c>
      <c r="F116" s="38">
        <v>8.1389467849999999</v>
      </c>
      <c r="G116" s="38">
        <v>0</v>
      </c>
      <c r="H116" s="38">
        <v>1</v>
      </c>
      <c r="I116" s="39">
        <v>0</v>
      </c>
      <c r="J116" s="39">
        <v>8.1389467849999999</v>
      </c>
      <c r="K116" s="39">
        <v>8.1389467849999999</v>
      </c>
      <c r="L116" s="39">
        <v>0</v>
      </c>
    </row>
    <row r="117" spans="1:12" ht="23.25" x14ac:dyDescent="0.35">
      <c r="A117" s="35" t="s">
        <v>415</v>
      </c>
      <c r="B117" s="18">
        <v>7</v>
      </c>
      <c r="C117" s="36" t="s">
        <v>215</v>
      </c>
      <c r="D117" s="37" t="s">
        <v>390</v>
      </c>
      <c r="E117" s="38">
        <v>2.9</v>
      </c>
      <c r="F117" s="38">
        <v>84.879744000000002</v>
      </c>
      <c r="G117" s="38">
        <v>0.16</v>
      </c>
      <c r="H117" s="38">
        <v>1</v>
      </c>
      <c r="I117" s="39">
        <v>13.58075904</v>
      </c>
      <c r="J117" s="39">
        <v>84.879744000000002</v>
      </c>
      <c r="K117" s="39">
        <v>71.298984959999999</v>
      </c>
      <c r="L117" s="39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25" x14ac:dyDescent="0.35">
      <c r="A120" s="30" t="s">
        <v>415</v>
      </c>
      <c r="B120" s="20">
        <v>7</v>
      </c>
      <c r="C120" s="31" t="s">
        <v>218</v>
      </c>
      <c r="D120" s="32" t="s">
        <v>390</v>
      </c>
      <c r="E120" s="33">
        <v>1.7</v>
      </c>
      <c r="F120" s="33">
        <v>14.607284999999999</v>
      </c>
      <c r="G120" s="33">
        <v>1</v>
      </c>
      <c r="H120" s="33">
        <v>1</v>
      </c>
      <c r="I120" s="34">
        <v>14.607284999999999</v>
      </c>
      <c r="J120" s="34">
        <v>14.607284999999999</v>
      </c>
      <c r="K120" s="34">
        <v>0</v>
      </c>
      <c r="L120" s="34">
        <v>0</v>
      </c>
    </row>
    <row r="121" spans="1:12" ht="23.25" x14ac:dyDescent="0.35">
      <c r="A121" s="30" t="s">
        <v>415</v>
      </c>
      <c r="B121" s="20">
        <v>7</v>
      </c>
      <c r="C121" s="31" t="s">
        <v>219</v>
      </c>
      <c r="D121" s="32" t="s">
        <v>390</v>
      </c>
      <c r="E121" s="33">
        <v>0.439</v>
      </c>
      <c r="F121" s="33">
        <v>4.4591922139999998</v>
      </c>
      <c r="G121" s="33">
        <v>0</v>
      </c>
      <c r="H121" s="33">
        <v>1</v>
      </c>
      <c r="I121" s="34">
        <v>0</v>
      </c>
      <c r="J121" s="34">
        <v>4.4591922139999998</v>
      </c>
      <c r="K121" s="34">
        <v>4.4591922139999998</v>
      </c>
      <c r="L121" s="34">
        <v>0</v>
      </c>
    </row>
    <row r="122" spans="1:12" ht="23.25" x14ac:dyDescent="0.35">
      <c r="A122" s="25" t="s">
        <v>415</v>
      </c>
      <c r="B122" s="14">
        <v>5</v>
      </c>
      <c r="C122" s="26" t="s">
        <v>220</v>
      </c>
      <c r="D122" s="27" t="s">
        <v>391</v>
      </c>
      <c r="E122" s="28">
        <v>1</v>
      </c>
      <c r="F122" s="28">
        <v>195.21688979663</v>
      </c>
      <c r="G122" s="28">
        <v>0.15</v>
      </c>
      <c r="H122" s="28">
        <v>1</v>
      </c>
      <c r="I122" s="29">
        <v>29.282533469494499</v>
      </c>
      <c r="J122" s="29">
        <v>195.21688979663</v>
      </c>
      <c r="K122" s="29">
        <v>165.9343563271355</v>
      </c>
      <c r="L122" s="29">
        <v>0</v>
      </c>
    </row>
    <row r="123" spans="1:12" ht="23.25" x14ac:dyDescent="0.35">
      <c r="A123" s="35" t="s">
        <v>415</v>
      </c>
      <c r="B123" s="18">
        <v>4</v>
      </c>
      <c r="C123" s="36" t="s">
        <v>221</v>
      </c>
      <c r="D123" s="37" t="s">
        <v>391</v>
      </c>
      <c r="E123" s="38">
        <v>1</v>
      </c>
      <c r="F123" s="38">
        <v>36.661991779399997</v>
      </c>
      <c r="G123" s="38">
        <v>0</v>
      </c>
      <c r="H123" s="38">
        <v>1</v>
      </c>
      <c r="I123" s="39">
        <v>0</v>
      </c>
      <c r="J123" s="39">
        <v>36.661991779399997</v>
      </c>
      <c r="K123" s="39">
        <v>36.661991779399997</v>
      </c>
      <c r="L123" s="39">
        <v>0</v>
      </c>
    </row>
    <row r="124" spans="1:12" ht="23.25" x14ac:dyDescent="0.35">
      <c r="A124" s="35" t="s">
        <v>415</v>
      </c>
      <c r="B124" s="18">
        <v>4</v>
      </c>
      <c r="C124" s="36" t="s">
        <v>222</v>
      </c>
      <c r="D124" s="37" t="s">
        <v>391</v>
      </c>
      <c r="E124" s="38">
        <v>1</v>
      </c>
      <c r="F124" s="38">
        <v>36.661991779399997</v>
      </c>
      <c r="G124" s="38">
        <v>0</v>
      </c>
      <c r="H124" s="38">
        <v>1</v>
      </c>
      <c r="I124" s="39">
        <v>0</v>
      </c>
      <c r="J124" s="39">
        <v>36.661991779399997</v>
      </c>
      <c r="K124" s="39">
        <v>36.661991779399997</v>
      </c>
      <c r="L124" s="39">
        <v>0</v>
      </c>
    </row>
    <row r="125" spans="1:12" ht="23.25" x14ac:dyDescent="0.35">
      <c r="A125" s="35" t="s">
        <v>415</v>
      </c>
      <c r="B125" s="18">
        <v>4</v>
      </c>
      <c r="C125" s="36" t="s">
        <v>223</v>
      </c>
      <c r="D125" s="37" t="s">
        <v>391</v>
      </c>
      <c r="E125" s="38">
        <v>1</v>
      </c>
      <c r="F125" s="38">
        <v>36.661991779399997</v>
      </c>
      <c r="G125" s="38">
        <v>0</v>
      </c>
      <c r="H125" s="38">
        <v>1</v>
      </c>
      <c r="I125" s="39">
        <v>0</v>
      </c>
      <c r="J125" s="39">
        <v>36.661991779399997</v>
      </c>
      <c r="K125" s="39">
        <v>36.661991779399997</v>
      </c>
      <c r="L125" s="39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3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68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145" zoomScaleNormal="145" workbookViewId="0">
      <selection activeCell="I23" sqref="I23"/>
    </sheetView>
  </sheetViews>
  <sheetFormatPr defaultRowHeight="15" x14ac:dyDescent="0.25"/>
  <cols>
    <col min="2" max="2" width="17.7109375" customWidth="1"/>
    <col min="3" max="3" width="15.140625" customWidth="1"/>
    <col min="4" max="4" width="20.85546875" customWidth="1"/>
    <col min="5" max="5" width="14.7109375" customWidth="1"/>
    <col min="8" max="8" width="14.28515625" customWidth="1"/>
    <col min="9" max="9" width="13.28515625" customWidth="1"/>
  </cols>
  <sheetData>
    <row r="1" spans="1:9" s="4" customFormat="1" ht="45" x14ac:dyDescent="0.25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25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25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25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25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25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25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25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25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25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25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25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25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25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25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25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25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25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25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25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25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25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25">
      <c r="A23" s="17">
        <v>21</v>
      </c>
      <c r="B23" s="18" t="s">
        <v>415</v>
      </c>
      <c r="C23" s="18">
        <v>719.72989904184976</v>
      </c>
      <c r="D23" s="18">
        <v>0.38116017254628343</v>
      </c>
      <c r="E23" s="18">
        <v>274.33237250551048</v>
      </c>
      <c r="F23" s="18">
        <v>672.53141591784583</v>
      </c>
      <c r="G23" s="18">
        <v>281.05</v>
      </c>
      <c r="H23" s="18">
        <v>391.48141591784582</v>
      </c>
      <c r="I23" s="18">
        <v>-6.7176274944894772</v>
      </c>
    </row>
    <row r="24" spans="1:9" x14ac:dyDescent="0.25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25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25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25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25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25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25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25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25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25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25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25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25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25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25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25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25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25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25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25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25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25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25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25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25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25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25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25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25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25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25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Progress_Input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2021-01-21T14:17:47Z</dcterms:modified>
</cp:coreProperties>
</file>