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RADP Preparations\Total Project\"/>
    </mc:Choice>
  </mc:AlternateContent>
  <bookViews>
    <workbookView xWindow="240" yWindow="15" windowWidth="16095" windowHeight="9660" activeTab="1"/>
  </bookViews>
  <sheets>
    <sheet name="Structure_Type" sheetId="1" r:id="rId1"/>
    <sheet name="Projection_Info" sheetId="2" r:id="rId2"/>
    <sheet name="Package_Name" sheetId="3" r:id="rId3"/>
    <sheet name="Value_of_Work_Done" sheetId="4" r:id="rId4"/>
    <sheet name="Package_wise_payment" sheetId="5" r:id="rId5"/>
    <sheet name="Structure_Wise_payment" sheetId="6" r:id="rId6"/>
    <sheet name="DPP_Wise_payment" sheetId="7" r:id="rId7"/>
    <sheet name="Physical_30_june_2020" sheetId="8" r:id="rId8"/>
    <sheet name="Physical_30_june_2021" sheetId="9" r:id="rId9"/>
    <sheet name="Target_30_june_2021" sheetId="10" r:id="rId10"/>
  </sheets>
  <calcPr calcId="162913"/>
</workbook>
</file>

<file path=xl/calcChain.xml><?xml version="1.0" encoding="utf-8"?>
<calcChain xmlns="http://schemas.openxmlformats.org/spreadsheetml/2006/main">
  <c r="E14" i="7" l="1"/>
  <c r="H33" i="5" l="1"/>
  <c r="H64" i="5"/>
  <c r="D65" i="5"/>
  <c r="E65" i="5"/>
  <c r="F65" i="5"/>
  <c r="G65" i="5"/>
  <c r="C65" i="5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C65" i="9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C65" i="8"/>
</calcChain>
</file>

<file path=xl/sharedStrings.xml><?xml version="1.0" encoding="utf-8"?>
<sst xmlns="http://schemas.openxmlformats.org/spreadsheetml/2006/main" count="3426" uniqueCount="497">
  <si>
    <t>Items</t>
  </si>
  <si>
    <t>Initial</t>
  </si>
  <si>
    <t>Code</t>
  </si>
  <si>
    <t>Payment_30_06_2020</t>
  </si>
  <si>
    <t>DPP_Item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</si>
  <si>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</si>
  <si>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</si>
  <si>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</si>
  <si>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</si>
  <si>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</si>
  <si>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</si>
  <si>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</si>
  <si>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</si>
  <si>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</si>
  <si>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</si>
  <si>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</si>
  <si>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</si>
  <si>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Thrashing Floor Construction</t>
  </si>
  <si>
    <t>Construction of WMG</t>
  </si>
  <si>
    <t>M&amp;E GATE Repair</t>
  </si>
  <si>
    <t>IRRI_C</t>
  </si>
  <si>
    <t>REG_R_REHAB</t>
  </si>
  <si>
    <t>REG_C</t>
  </si>
  <si>
    <t>DROU_C</t>
  </si>
  <si>
    <t>CW_C</t>
  </si>
  <si>
    <t>BRI_C</t>
  </si>
  <si>
    <t>REX_KH_RIV_NEW</t>
  </si>
  <si>
    <t>REX_KH_RIV_REHAB</t>
  </si>
  <si>
    <t>EMB_R</t>
  </si>
  <si>
    <t>SEMB_R</t>
  </si>
  <si>
    <t>SEMB_C</t>
  </si>
  <si>
    <t>REG_R_NEW</t>
  </si>
  <si>
    <t>THF_CONS</t>
  </si>
  <si>
    <t>WMG_OFF</t>
  </si>
  <si>
    <t>GATE_REP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</si>
  <si>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</si>
  <si>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</si>
  <si>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</si>
  <si>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</si>
  <si>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</si>
  <si>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</si>
  <si>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</si>
  <si>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</si>
  <si>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</si>
  <si>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Thr_Fl_Cost</t>
  </si>
  <si>
    <t>Wmg_Office</t>
  </si>
  <si>
    <t>Gate_Repair</t>
  </si>
  <si>
    <t>Package Name</t>
  </si>
  <si>
    <t>Component</t>
  </si>
  <si>
    <t>Unit</t>
  </si>
  <si>
    <t>Qnty</t>
  </si>
  <si>
    <t>Cost</t>
  </si>
  <si>
    <t>Present_Progress</t>
  </si>
  <si>
    <t>Projected_progress</t>
  </si>
  <si>
    <t>Package</t>
  </si>
  <si>
    <t>Haor Type</t>
  </si>
  <si>
    <t>Structure Code</t>
  </si>
  <si>
    <t>Earth Volume</t>
  </si>
  <si>
    <t>Hoar Code</t>
  </si>
  <si>
    <t>District Code</t>
  </si>
  <si>
    <t xml:space="preserve">BWDB/Kish/HFMLIP/ PW-01 </t>
  </si>
  <si>
    <t>Package No-02 /ChandpurHaor</t>
  </si>
  <si>
    <t>Package No.-03/ Nunnir Haor (Part-A)</t>
  </si>
  <si>
    <t>Package No.-04/ Nunnir Haor (Part B+C)</t>
  </si>
  <si>
    <t>Package No.-05/ NunnirHaor (Part-A&amp; C)</t>
  </si>
  <si>
    <t>Package No.-06/ NunnirHaor (Part-A)</t>
  </si>
  <si>
    <t>Package No.-07/ Boro Haor</t>
  </si>
  <si>
    <t>Package No.PW-09/Kish/ Boro Haor</t>
  </si>
  <si>
    <t>Package No.: PW-10/ Noapara Haor</t>
  </si>
  <si>
    <t>Package No.-11/ Noapara Haor</t>
  </si>
  <si>
    <t>BWDB/ Kish/HFMLIP/PW-12 Noapara Haor</t>
  </si>
  <si>
    <t>Package No.-13/ Naogaon Haor (Part-A)</t>
  </si>
  <si>
    <t>Package No.-14/ Naogaon Haor (Part-A)</t>
  </si>
  <si>
    <t>Package No.-15/ Naogaon Haor- Part-B</t>
  </si>
  <si>
    <t>Package No.-16/ NaogaonHaor-Part-B</t>
  </si>
  <si>
    <t>Package No.-17/ Naogaon Haor-Part-B</t>
  </si>
  <si>
    <t>BWDB/Kish/HFMLIP/ PW-18 NaogaonHaor (Part A &amp; B)</t>
  </si>
  <si>
    <t>BWDB/ Kish/HFMLIP/PW-19 Naogaon Haor (Part A)</t>
  </si>
  <si>
    <t>BWDB/Kish/HFMLIP/ PW-20 Nunnir, Boro &amp; Noapara Haor</t>
  </si>
  <si>
    <t>BWDB/Kish/HFMLIP/ PW-21 Badla Haor</t>
  </si>
  <si>
    <t>BWDB/Kish/HFMLIP/ PW-22 Badla Haor</t>
  </si>
  <si>
    <t xml:space="preserve">BWDB/Kish/HFMLIP/ PW-23 Chatal Haor </t>
  </si>
  <si>
    <t>Package No.-24/ Dakshiner Haor.</t>
  </si>
  <si>
    <t>BWDB/Kish/HFMLIP/ PW-25 Dakshiner Haor</t>
  </si>
  <si>
    <t>BWDB/Kish/HFMLIP/ PW-26 Sonai Haor</t>
  </si>
  <si>
    <t xml:space="preserve">BWDB/Kish/HFMLIP/ PW-27 </t>
  </si>
  <si>
    <t>BWDB/Kish/HFMLIP/ PW-28</t>
  </si>
  <si>
    <t>BWDB/Hobi/HFMLIP/PW-01
Bashira River</t>
  </si>
  <si>
    <t>BWDB/Hobi/HFMLIP/PW-02
Kairdhala</t>
  </si>
  <si>
    <t>BWDB/Hobi/HFMLIP/PW-04
Mokhar Haor</t>
  </si>
  <si>
    <t>BWDB/Hobi/HFMLIP/PW-05
Mokhar Haor</t>
  </si>
  <si>
    <t>BWDB/Hobi/HFMLIP/PW-05
Mokhar Hao</t>
  </si>
  <si>
    <t>BWDB/Hobi/HFMLIP/PW-06
Mokhar Haor</t>
  </si>
  <si>
    <t>BWDB/Hobi/HFMLIP/PW-07
Mokhar Haor</t>
  </si>
  <si>
    <t>BWDB/Netra/HFMLIP/PW-01
Dampara &amp; Singer Beel(Re-hab)</t>
  </si>
  <si>
    <t>BWDB/Netra/HFMLIP/PW-02
Dampara,Kangsha &amp; Singer Beel(Re-hab)</t>
  </si>
  <si>
    <t>BWDB/Netra/HFMLIP/PW-03
Dampara,Kangsha &amp; Singer Beel(Re-hab)</t>
  </si>
  <si>
    <t>BWDB/Netra/HFMLIP/PW-04
Khaliajuri FCD-2 &amp; FCD-4</t>
  </si>
  <si>
    <t>BWDB/Netra/HFMLIP/PW-05
Ganesh Haor</t>
  </si>
  <si>
    <t>BWDB/Netra/HFMLIP/PW-06
Ganesh Haor</t>
  </si>
  <si>
    <t>BWDB/Netra/HFMLIP/PW-07
Ganesh Haor</t>
  </si>
  <si>
    <t>BWDB/Netra/HFMLIP/PW-08
Dharmapasha Rui Beel</t>
  </si>
  <si>
    <t>BWDB/Sunam/HFMLIP/PW-01 Dhakua Haor (Division-2)</t>
  </si>
  <si>
    <t>BWDB/Sunam/HFMLIP/PW-02 Dhakua Haor (Division-2)</t>
  </si>
  <si>
    <t>BWDB/Sunam/HFMLIP/PW-03 Dhakua Haor (Division-1)</t>
  </si>
  <si>
    <t>BWDB/Sunam/HFMLIP/PW-04 Dharmapasha Rui Beel (Division-1)</t>
  </si>
  <si>
    <t>BWDB/Sunam/HFMLIP/PW-05 Dharmapasha Rui Beel (Division-1)</t>
  </si>
  <si>
    <t>BWDB/Sunam/HFMLIP/PW-06 Dharmapasha Rui Beel (Division-1)</t>
  </si>
  <si>
    <t>BWDB/Sunam/HFMLIP/PW-07 Dharmapasha Rui Beel (Division-1)</t>
  </si>
  <si>
    <t>Betal Doba from KM 1.315 to KM 3.466 =2.151 KM</t>
  </si>
  <si>
    <t>Alalia-bahadia Khal from KM 1.325 to KM 2.545=1.220 KM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</si>
  <si>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</si>
  <si>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</si>
  <si>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</si>
  <si>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</si>
  <si>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</si>
  <si>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</si>
  <si>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</si>
  <si>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</si>
  <si>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</si>
  <si>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 xml:space="preserve">Bata khal from km, 0.000 to km. 2.790 km </t>
  </si>
  <si>
    <t>Construction of Sub-mergible Embankment From km. 11.915 to km 12.230 = 0.315 km</t>
  </si>
  <si>
    <t>Regulator 1  vent (1.50m X 1.80m)-1 at km 23.846 (Part-A)</t>
  </si>
  <si>
    <t>Construction of Sub-mergible Embankment at NunnirHaor  From km.7.366 to km. 17.749 = 10.383 km,(Part-A),</t>
  </si>
  <si>
    <t>Block Road</t>
  </si>
  <si>
    <t>Northern Depression Regulator 1-Vent (1.50mx1.80m)-1  at km. 2.62 (Part- B)</t>
  </si>
  <si>
    <t>Southern Depression Regulator 1-Vent (1.50mx1.80m)-2  at km. 6.20 (Part- B)</t>
  </si>
  <si>
    <t>Regulator 4-Vent (1.50mx1.80m)-1  at km. 0.78 (Part- C)</t>
  </si>
  <si>
    <t xml:space="preserve">Construction of Sub-Mergible Embankment at Nunnir Haor  From km.0.070 to km. 6.541 = 6.471  km(Part-B) 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</si>
  <si>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</si>
  <si>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</si>
  <si>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</si>
  <si>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</si>
  <si>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</si>
  <si>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</si>
  <si>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</si>
  <si>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</si>
  <si>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</si>
  <si>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</si>
  <si>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</si>
  <si>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</si>
  <si>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</si>
  <si>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</si>
  <si>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</si>
  <si>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</si>
  <si>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</si>
  <si>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</si>
  <si>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</si>
  <si>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</si>
  <si>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</si>
  <si>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 xml:space="preserve">Construction of Submersible Embankment. (In between km. 0.000to  km. 56.949) =3.879 km.
</t>
  </si>
  <si>
    <t>Causeway 6.0m wide-1 at Dampara</t>
  </si>
  <si>
    <t>Causeway 4.0m wide-1 at Karpasha</t>
  </si>
  <si>
    <t>Mohorkona Box Outlet</t>
  </si>
  <si>
    <t>Causeway 6.0m wide-1 at Samar Bari</t>
  </si>
  <si>
    <t>Causeway 6.0m wide-1</t>
  </si>
  <si>
    <t>Regulator 1-Vent (1.50mx1.80m)-1  at Jalalpur 22.64 km</t>
  </si>
  <si>
    <t>Construction of Submergible embankment in between km 0.020 to km 12.400 = 11.750 km</t>
  </si>
  <si>
    <t>Regulator 2 vent (1.50m x 1.80m)-1 at 16.13 km at over lalpurkhal</t>
  </si>
  <si>
    <t xml:space="preserve">Construction of sub-mergible embankment in between km 12.400 to km 23.260 = 10.860 km 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</si>
  <si>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</si>
  <si>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</si>
  <si>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</si>
  <si>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</si>
  <si>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</si>
  <si>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</si>
  <si>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</si>
  <si>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Pangadair Regulator 3-Vent (1.50mx1.80m)-1 at km. 2.09</t>
  </si>
  <si>
    <t>Bera Khal Regulator 2-Vent (1.50mx1.80m)-1 at km. 4.07</t>
  </si>
  <si>
    <t>Construction of Submergible Embankment around Naogaon Haor (Part-A) from KM 0.00 to KM 10.00=10.00KM</t>
  </si>
  <si>
    <t>Regulator  2-Vent (1.50mx1.80m)-1 at km. 6.04</t>
  </si>
  <si>
    <t>Construction of Submergible Embankment around Naogaon Haor (Part-A) from KM 10.00 to KM 28.90.00=16.90 KM</t>
  </si>
  <si>
    <t>Regulator 2-Vent (1.50mx1.80m)-1 at km. 5.56</t>
  </si>
  <si>
    <t>Construction of Submergible Embankment around Naogaon Haor (Part-B) from KM 0.000 to KM 9.000=9.000 KM</t>
  </si>
  <si>
    <t>Regulator 2-Vent (1.5m  x 1.80 m) at km 33.80 (14.120km)</t>
  </si>
  <si>
    <t>Submergible Embankment around  Naogaon Haor (Part-B) from KM 9.000 to KM 30.420 = 14.120KM</t>
  </si>
  <si>
    <t>Regulator 4-Vent (1.50m×1.80m)-1 at KM 44.230 of Naogaon Haor (Part-B)</t>
  </si>
  <si>
    <t>Rehulator 1-Vent (1.50m×1.80m)-1 at KM 14.52 of Naogaon Haor (Part-B)</t>
  </si>
  <si>
    <t>Box Drainage Outlet-1</t>
  </si>
  <si>
    <t>Box Drainage Outlet-2</t>
  </si>
  <si>
    <t>Box Drainage Outlet-3</t>
  </si>
  <si>
    <t>Box Drainage Outlet-4</t>
  </si>
  <si>
    <t>Box Drainage Outlet-5</t>
  </si>
  <si>
    <t>Submergible Embankment around Naogaon Haor (Part-B) in between KM 30.420 to KM 44.200 =13.170 KM</t>
  </si>
  <si>
    <t>Irrigation Pipe Inlet-1</t>
  </si>
  <si>
    <t>Causeway 4m wide-1 DheuhalKhal at km 12.44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</si>
  <si>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</si>
  <si>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</si>
  <si>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</si>
  <si>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</si>
  <si>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</si>
  <si>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</si>
  <si>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</si>
  <si>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</si>
  <si>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</si>
  <si>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 xml:space="preserve">Re-excavation of Berachapra River (KM 0.00 to KM 15.820=15.820 KM) </t>
  </si>
  <si>
    <t>Atoplal River (KM 0.00 to KM7.11=7.113KM) Total=22.933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</si>
  <si>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</si>
  <si>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</si>
  <si>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</si>
  <si>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</si>
  <si>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</si>
  <si>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</si>
  <si>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</si>
  <si>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</si>
  <si>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Irrigation Pipe Inlet 600mm dia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</si>
  <si>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</si>
  <si>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</si>
  <si>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</si>
  <si>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</si>
  <si>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</si>
  <si>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</si>
  <si>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</si>
  <si>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</si>
  <si>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</si>
  <si>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</si>
  <si>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</si>
  <si>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</si>
  <si>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</si>
  <si>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 xml:space="preserve">Burimara Khal from km. 0.000 to km. 0.439 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</si>
  <si>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</si>
  <si>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</si>
  <si>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</si>
  <si>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</si>
  <si>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Sub-Mergible Embankment From km. 2.469 to km 6.979= 4.51 km</t>
  </si>
  <si>
    <t>Regulator 2-vent (1.50m x 1.80m)-1  Mozilla Khal</t>
  </si>
  <si>
    <t>Regulator 2-vent (1.50m x 1.80m)-2 Noaparakhali Khal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</si>
  <si>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</si>
  <si>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</si>
  <si>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</si>
  <si>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Submergible embankment from km.0.00 to km. 33.520 = 19.843 km</t>
  </si>
  <si>
    <t>Regulator 5-Vent-1</t>
  </si>
  <si>
    <t>Re-excavation of Shankirkhal from km 0.290 to km 8.885 =  8.595 km</t>
  </si>
  <si>
    <t>Re-excavation of Bantai river from km 0.000 to km 1.650 = 1.650 km)</t>
  </si>
  <si>
    <t>Joyshiddhi  Causeway 6.0m wide-1</t>
  </si>
  <si>
    <t>Shankir Khal  Causeway 6.0m wide-2</t>
  </si>
  <si>
    <t>Shankir Kha Causeway 4.0m wide-1</t>
  </si>
  <si>
    <t>Box Sluice-1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</si>
  <si>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</si>
  <si>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</si>
  <si>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</si>
  <si>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</si>
  <si>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</si>
  <si>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phuleshwari</t>
  </si>
  <si>
    <t xml:space="preserve">Kalna </t>
  </si>
  <si>
    <t xml:space="preserve">RCC Box  Drainage </t>
  </si>
  <si>
    <t xml:space="preserve">Causeway </t>
  </si>
  <si>
    <t xml:space="preserve">Causeway &amp;  Drainage  </t>
  </si>
  <si>
    <t>WMG Building</t>
  </si>
  <si>
    <t>Resectioning of Embankment along the left bank of the Bashira River  inbwt 2.420 to 9.760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</si>
  <si>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</si>
  <si>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</si>
  <si>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</si>
  <si>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Reahblitation of Existing 3-vent Regulator</t>
  </si>
  <si>
    <t>Construction of 6.00m Islampur causeway</t>
  </si>
  <si>
    <t>Resctioning of Submersible Embankment from 0.000 to 26.000 at Left Bank of Kushiyara</t>
  </si>
  <si>
    <t>Resctioning of Submersible Embankment from 0.000 to 16.02 at Right Bank of Khoai</t>
  </si>
  <si>
    <t>Construction of New Embankment from Km 22.850 to 31.210</t>
  </si>
  <si>
    <t>Reexcavation of Satmukha Khal from 0.000 to 1.790 km</t>
  </si>
  <si>
    <t>Reexcavation of Singer Beel Khal from 0.000 to 2.720 km</t>
  </si>
  <si>
    <t>Construction of  Dairar Khal Causeway 6-m width Causeway</t>
  </si>
  <si>
    <t>Ikrampur CW-6M</t>
  </si>
  <si>
    <t>Submesible Embankment from 31.600 to 81.740</t>
  </si>
  <si>
    <t>Block road</t>
  </si>
  <si>
    <t>Boranbil khal Regulator (1-vent)</t>
  </si>
  <si>
    <t>Chandakhali khal Regulator(1-vent)</t>
  </si>
  <si>
    <t>Chargaowdair khal Regulator(1-vent)</t>
  </si>
  <si>
    <t>Chhoto Katari khal Regulator(1-vent)</t>
  </si>
  <si>
    <t>Islampur khal Regulator (1-vent)</t>
  </si>
  <si>
    <t>Tetter Drepasionkhal Regulator(2-vent)</t>
  </si>
  <si>
    <t>Soaybeel khal Regulator (5-vent)</t>
  </si>
  <si>
    <t>Bibiyana 6.0m Causeway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</si>
  <si>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</si>
  <si>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</si>
  <si>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</si>
  <si>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</si>
  <si>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</si>
  <si>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</si>
  <si>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</si>
  <si>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</si>
  <si>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</si>
  <si>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</si>
  <si>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</si>
  <si>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</si>
  <si>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</si>
  <si>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 xml:space="preserve">Chargaowdair khal 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</si>
  <si>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</si>
  <si>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</si>
  <si>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</si>
  <si>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</si>
  <si>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</si>
  <si>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</si>
  <si>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</si>
  <si>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</si>
  <si>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</si>
  <si>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Resectioning of Full embankment from 0.000 to 41.771</t>
  </si>
  <si>
    <t>Resectioning of Full embankment from 0.911to 11.600</t>
  </si>
  <si>
    <t>Dhalia Khal</t>
  </si>
  <si>
    <t>Balai khal</t>
  </si>
  <si>
    <t>Anda Khal</t>
  </si>
  <si>
    <t>Dupikhali  Khal part-1</t>
  </si>
  <si>
    <t>Dudhkura Khal</t>
  </si>
  <si>
    <t>kurikunia Khal</t>
  </si>
  <si>
    <t>Dighjan Khal</t>
  </si>
  <si>
    <t>Tutnir Khal</t>
  </si>
  <si>
    <t>Kamalpur Khal</t>
  </si>
  <si>
    <t>Resection of Full embankment in Kangsha River Sheme</t>
  </si>
  <si>
    <t>Resection of Submesible Singer Bill</t>
  </si>
  <si>
    <t>Reinstllation of 5-vent Regulator Dampara</t>
  </si>
  <si>
    <t>Reexcavation of Piyan River from 0.075 to 5.00</t>
  </si>
  <si>
    <t>Reexcavation of Nayori Khal from 0.000 to 7.565</t>
  </si>
  <si>
    <t>Reexcavation of Feni Khal from 0.000 to 1.903</t>
  </si>
  <si>
    <t>Reexcavation of Jhalokhali from 0.000 to 6.76</t>
  </si>
  <si>
    <t>Reexcavation of Putia Khal from 0.000 to 5.235</t>
  </si>
  <si>
    <t xml:space="preserve">Resectioning of Submersible EMB from 44.600 to 48.650  </t>
  </si>
  <si>
    <t>Const of Submesible Emb from Km 6.800 to 24.855</t>
  </si>
  <si>
    <t>Const of 1-Vent Chapri Regulator</t>
  </si>
  <si>
    <t>Const of 1-Vent Ukra  Regulator</t>
  </si>
  <si>
    <t>Const of 1-Vent Ichamati Regulator</t>
  </si>
  <si>
    <t>Const of 4-Vent Ichamati Regulator</t>
  </si>
  <si>
    <t>Reexcavation of Narsua River from  Km 0.000 to 6.225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</si>
  <si>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</si>
  <si>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</si>
  <si>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</si>
  <si>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</si>
  <si>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</si>
  <si>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</si>
  <si>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</si>
  <si>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</si>
  <si>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Reexcavation of Kangsha river</t>
  </si>
  <si>
    <t>Reexcavation of Gumai river</t>
  </si>
  <si>
    <t>Agunia Regulator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</si>
  <si>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</si>
  <si>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</si>
  <si>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</si>
  <si>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</si>
  <si>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</si>
  <si>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</si>
  <si>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</si>
  <si>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</si>
  <si>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</si>
  <si>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Submersible Embankment between km10.600 to 49.426 total 33.849km</t>
  </si>
  <si>
    <t>Re-Excavation of Dariabaz Khal</t>
  </si>
  <si>
    <t>Re-Excavation of Juriganga Khal</t>
  </si>
  <si>
    <t xml:space="preserve">Re-Excavation of Purukania Khal </t>
  </si>
  <si>
    <t xml:space="preserve">Re-Excavation of Muktakhai River 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</si>
  <si>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</si>
  <si>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</si>
  <si>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</si>
  <si>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</si>
  <si>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</si>
  <si>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</si>
  <si>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</si>
  <si>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</si>
  <si>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</si>
  <si>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</si>
  <si>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Construction of Submersible embankment-34.94km</t>
  </si>
  <si>
    <t>Dahar  4vent (1.50m X 1.80m)-1 Regulator</t>
  </si>
  <si>
    <t>Deola 2 vent (1.50m X 1.80m)-1  Regulator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</si>
  <si>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</si>
  <si>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</si>
  <si>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</si>
  <si>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</si>
  <si>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</si>
  <si>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</si>
  <si>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</si>
  <si>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</si>
  <si>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</si>
  <si>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</si>
  <si>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</si>
  <si>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</si>
  <si>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</si>
  <si>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</si>
  <si>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</si>
  <si>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</si>
  <si>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</si>
  <si>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</si>
  <si>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</si>
  <si>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</si>
  <si>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Const. of Box Drainage Outlet-1</t>
  </si>
  <si>
    <t>TA_From 695 to 935=240</t>
  </si>
  <si>
    <t>TA_From 965 to 1015=50</t>
  </si>
  <si>
    <t>TA_From 4500 to 4570=40</t>
  </si>
  <si>
    <t>TA_From 35020 to 35100=40</t>
  </si>
  <si>
    <t>TB_From 0 to 695=695</t>
  </si>
  <si>
    <t>TB_From 1015 to 2180=1165</t>
  </si>
  <si>
    <t>RS_4600_ibtw_7800=850</t>
  </si>
  <si>
    <t>FF_30M_at_950</t>
  </si>
  <si>
    <t>FF_15M_at_4520</t>
  </si>
  <si>
    <t>FF_15M_at_35050</t>
  </si>
  <si>
    <t>Km</t>
  </si>
  <si>
    <t>Nos</t>
  </si>
  <si>
    <t>km</t>
  </si>
  <si>
    <t>nos.</t>
  </si>
  <si>
    <t>No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</si>
  <si>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</si>
  <si>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</si>
  <si>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</si>
  <si>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</si>
  <si>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</si>
  <si>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</si>
  <si>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</si>
  <si>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</si>
  <si>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</si>
  <si>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</si>
  <si>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</si>
  <si>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</si>
  <si>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</si>
  <si>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</si>
  <si>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</si>
  <si>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</si>
  <si>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</si>
  <si>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</si>
  <si>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</si>
  <si>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</si>
  <si>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</si>
  <si>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</si>
  <si>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</si>
  <si>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</si>
  <si>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</si>
  <si>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</si>
  <si>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KISH/PW-28/Lot-01</t>
  </si>
  <si>
    <t>HOBI/PW-01</t>
  </si>
  <si>
    <t>HOBI/PW-02</t>
  </si>
  <si>
    <t>HOBI/PW-04</t>
  </si>
  <si>
    <t>HOBI/PW-05</t>
  </si>
  <si>
    <t>HOBI/PW-06</t>
  </si>
  <si>
    <t>HOBI/PW-07</t>
  </si>
  <si>
    <t>KISH/PW-28/Lot-03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</si>
  <si>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</si>
  <si>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</si>
  <si>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</si>
  <si>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</si>
  <si>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</si>
  <si>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</si>
  <si>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</si>
  <si>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</si>
  <si>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KISH/PW-28/Lot-02</t>
  </si>
  <si>
    <t>SUNM/PW-01</t>
  </si>
  <si>
    <t>SUNM/PW-02</t>
  </si>
  <si>
    <t>SUNM/PW-03</t>
  </si>
  <si>
    <t>SUNM/PW-04</t>
  </si>
  <si>
    <t>SUNM/PW-05</t>
  </si>
  <si>
    <t>SUNM/PW-06</t>
  </si>
  <si>
    <t>KISH/PW-28/Lot-04</t>
  </si>
  <si>
    <t>SUNM/PW-07</t>
  </si>
  <si>
    <t>Rehab</t>
  </si>
  <si>
    <t>New</t>
  </si>
  <si>
    <t>R-2</t>
  </si>
  <si>
    <t>R-1</t>
  </si>
  <si>
    <t>R-3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</si>
  <si>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</si>
  <si>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</si>
  <si>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</si>
  <si>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</si>
  <si>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</si>
  <si>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</si>
  <si>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</si>
  <si>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</si>
  <si>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</si>
  <si>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R-8</t>
  </si>
  <si>
    <t>R-7</t>
  </si>
  <si>
    <t>N-10</t>
  </si>
  <si>
    <t>R-9</t>
  </si>
  <si>
    <t>R-11</t>
  </si>
  <si>
    <t>R-10</t>
  </si>
  <si>
    <t>R-12</t>
  </si>
  <si>
    <t>R-13</t>
  </si>
  <si>
    <t>N-11</t>
  </si>
  <si>
    <t>N-12</t>
  </si>
  <si>
    <t>N-14</t>
  </si>
  <si>
    <t>KISH</t>
  </si>
  <si>
    <t>HOBI</t>
  </si>
  <si>
    <t>NETR</t>
  </si>
  <si>
    <t>SUNM</t>
  </si>
  <si>
    <t>sl</t>
  </si>
  <si>
    <t>Package_No</t>
  </si>
  <si>
    <t>KISH/PW-08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</si>
  <si>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</si>
  <si>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</si>
  <si>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</si>
  <si>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</si>
  <si>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</si>
  <si>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</si>
  <si>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</si>
  <si>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</si>
  <si>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</si>
  <si>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</si>
  <si>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HOBI/PW-03</t>
  </si>
  <si>
    <t>VDW_30_06_2020</t>
  </si>
  <si>
    <t>VDW_30_06_2021</t>
  </si>
  <si>
    <t>Work_Done_20_21</t>
  </si>
  <si>
    <t>VWD_30_06_2020</t>
  </si>
  <si>
    <t>VWD_30_06_2021</t>
  </si>
  <si>
    <t>Payment_30_06_2021</t>
  </si>
  <si>
    <t>unpaid_bill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</si>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</sst>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20</v>
      </c>
      <c r="D2">
        <v>1</v>
      </c>
      <c r="E2">
        <v>291.81</v>
      </c>
      <c r="F2" t="s">
        <v>35</v>
      </c>
    </row>
    <row r="3" spans="1:6" x14ac:dyDescent="0.25">
      <c r="A3" s="1">
        <v>1</v>
      </c>
      <c r="B3" t="s">
        <v>6</v>
      </c>
      <c r="C3" t="s">
        <v>21</v>
      </c>
      <c r="D3">
        <v>2</v>
      </c>
      <c r="E3">
        <v>0</v>
      </c>
      <c r="F3" t="s">
        <v>36</v>
      </c>
    </row>
    <row r="4" spans="1:6" x14ac:dyDescent="0.25">
      <c r="A4" s="1">
        <v>2</v>
      </c>
      <c r="B4" t="s">
        <v>7</v>
      </c>
      <c r="C4" t="s">
        <v>22</v>
      </c>
      <c r="D4">
        <v>3</v>
      </c>
      <c r="E4">
        <v>6503.97</v>
      </c>
      <c r="F4" t="s">
        <v>37</v>
      </c>
    </row>
    <row r="5" spans="1:6" x14ac:dyDescent="0.25">
      <c r="A5" s="1">
        <v>3</v>
      </c>
      <c r="B5" t="s">
        <v>8</v>
      </c>
      <c r="C5" t="s">
        <v>23</v>
      </c>
      <c r="D5">
        <v>4</v>
      </c>
      <c r="E5">
        <v>0</v>
      </c>
      <c r="F5" t="s">
        <v>37</v>
      </c>
    </row>
    <row r="6" spans="1:6" x14ac:dyDescent="0.25">
      <c r="A6" s="1">
        <v>4</v>
      </c>
      <c r="B6" t="s">
        <v>9</v>
      </c>
      <c r="C6" t="s">
        <v>24</v>
      </c>
      <c r="D6">
        <v>5</v>
      </c>
      <c r="E6">
        <v>0</v>
      </c>
      <c r="F6" t="s">
        <v>37</v>
      </c>
    </row>
    <row r="7" spans="1:6" x14ac:dyDescent="0.25">
      <c r="A7" s="1">
        <v>5</v>
      </c>
      <c r="B7" t="s">
        <v>10</v>
      </c>
      <c r="C7" t="s">
        <v>25</v>
      </c>
      <c r="D7">
        <v>6</v>
      </c>
      <c r="E7">
        <v>0</v>
      </c>
      <c r="F7" t="s">
        <v>37</v>
      </c>
    </row>
    <row r="8" spans="1:6" x14ac:dyDescent="0.25">
      <c r="A8" s="1">
        <v>6</v>
      </c>
      <c r="B8" t="s">
        <v>11</v>
      </c>
      <c r="C8" t="s">
        <v>26</v>
      </c>
      <c r="D8">
        <v>7</v>
      </c>
      <c r="E8">
        <v>2546.54</v>
      </c>
      <c r="F8" t="s">
        <v>38</v>
      </c>
    </row>
    <row r="9" spans="1:6" x14ac:dyDescent="0.25">
      <c r="A9" s="1">
        <v>7</v>
      </c>
      <c r="B9" t="s">
        <v>12</v>
      </c>
      <c r="C9" t="s">
        <v>27</v>
      </c>
      <c r="D9">
        <v>8</v>
      </c>
      <c r="E9">
        <v>51.09</v>
      </c>
      <c r="F9" t="s">
        <v>39</v>
      </c>
    </row>
    <row r="10" spans="1:6" x14ac:dyDescent="0.25">
      <c r="A10" s="1">
        <v>8</v>
      </c>
      <c r="B10" t="s">
        <v>13</v>
      </c>
      <c r="C10" t="s">
        <v>28</v>
      </c>
      <c r="D10">
        <v>9</v>
      </c>
      <c r="E10">
        <v>0</v>
      </c>
      <c r="F10" t="s">
        <v>40</v>
      </c>
    </row>
    <row r="11" spans="1:6" x14ac:dyDescent="0.25">
      <c r="A11" s="1">
        <v>9</v>
      </c>
      <c r="B11" t="s">
        <v>14</v>
      </c>
      <c r="C11" t="s">
        <v>29</v>
      </c>
      <c r="D11">
        <v>10</v>
      </c>
      <c r="E11">
        <v>0</v>
      </c>
      <c r="F11" t="s">
        <v>41</v>
      </c>
    </row>
    <row r="12" spans="1:6" x14ac:dyDescent="0.25">
      <c r="A12" s="1">
        <v>10</v>
      </c>
      <c r="B12" t="s">
        <v>15</v>
      </c>
      <c r="C12" t="s">
        <v>30</v>
      </c>
      <c r="D12">
        <v>11</v>
      </c>
      <c r="E12">
        <v>5833.04</v>
      </c>
      <c r="F12" t="s">
        <v>42</v>
      </c>
    </row>
    <row r="13" spans="1:6" x14ac:dyDescent="0.25">
      <c r="A13" s="1">
        <v>11</v>
      </c>
      <c r="B13" t="s">
        <v>16</v>
      </c>
      <c r="C13" t="s">
        <v>31</v>
      </c>
      <c r="D13">
        <v>12</v>
      </c>
      <c r="E13">
        <v>0</v>
      </c>
      <c r="F13" t="s">
        <v>43</v>
      </c>
    </row>
    <row r="14" spans="1:6" x14ac:dyDescent="0.25">
      <c r="A14" s="1">
        <v>12</v>
      </c>
      <c r="B14" t="s">
        <v>17</v>
      </c>
      <c r="C14" t="s">
        <v>32</v>
      </c>
      <c r="D14">
        <v>14</v>
      </c>
      <c r="E14">
        <v>0</v>
      </c>
      <c r="F14" t="s">
        <v>44</v>
      </c>
    </row>
    <row r="15" spans="1:6" x14ac:dyDescent="0.25">
      <c r="A15" s="1">
        <v>13</v>
      </c>
      <c r="B15" t="s">
        <v>18</v>
      </c>
      <c r="C15" t="s">
        <v>33</v>
      </c>
      <c r="D15">
        <v>15</v>
      </c>
      <c r="E15">
        <v>0</v>
      </c>
      <c r="F15" t="s">
        <v>45</v>
      </c>
    </row>
    <row r="16" spans="1:6" x14ac:dyDescent="0.25">
      <c r="A16" s="1">
        <v>14</v>
      </c>
      <c r="B16" t="s">
        <v>19</v>
      </c>
      <c r="C16" t="s">
        <v>34</v>
      </c>
      <c r="D16">
        <v>16</v>
      </c>
      <c r="E16">
        <v>0</v>
      </c>
      <c r="F16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C52" zoomScale="145" zoomScaleNormal="145" workbookViewId="0">
      <selection activeCell="G71" sqref="G71"/>
    </sheetView>
  </sheetViews>
  <sheetFormatPr defaultRowHeight="15" x14ac:dyDescent="0.25"/>
  <cols>
    <col min="2" max="2" width="18.28515625" customWidth="1"/>
    <col min="5" max="5" width="11.28515625" customWidth="1"/>
  </cols>
  <sheetData>
    <row r="1" spans="1:17" s="2" customFormat="1" ht="90" x14ac:dyDescent="0.25">
      <c r="B1" s="3" t="s">
        <v>476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</row>
    <row r="2" spans="1:17" x14ac:dyDescent="0.25">
      <c r="A2" s="1">
        <v>0</v>
      </c>
      <c r="B2" s="4" t="s">
        <v>395</v>
      </c>
      <c r="C2" s="5">
        <v>0</v>
      </c>
      <c r="D2" s="5">
        <v>1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8.1750000000000007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</row>
    <row r="3" spans="1:17" x14ac:dyDescent="0.25">
      <c r="A3" s="1">
        <v>1</v>
      </c>
      <c r="B3" s="4" t="s">
        <v>396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</row>
    <row r="4" spans="1:17" x14ac:dyDescent="0.25">
      <c r="A4" s="1">
        <v>2</v>
      </c>
      <c r="B4" s="4" t="s">
        <v>397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</row>
    <row r="5" spans="1:17" x14ac:dyDescent="0.25">
      <c r="A5" s="1">
        <v>3</v>
      </c>
      <c r="B5" s="4" t="s">
        <v>398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</row>
    <row r="6" spans="1:17" x14ac:dyDescent="0.25">
      <c r="A6" s="1">
        <v>4</v>
      </c>
      <c r="B6" s="4" t="s">
        <v>399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7">
        <v>0.58999999999999631</v>
      </c>
      <c r="N6" s="5">
        <v>0</v>
      </c>
      <c r="O6" s="5">
        <v>0</v>
      </c>
      <c r="P6" s="5">
        <v>0</v>
      </c>
      <c r="Q6" s="5">
        <v>0</v>
      </c>
    </row>
    <row r="7" spans="1:17" x14ac:dyDescent="0.25">
      <c r="A7" s="1">
        <v>5</v>
      </c>
      <c r="B7" s="4" t="s">
        <v>400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</row>
    <row r="8" spans="1:17" x14ac:dyDescent="0.25">
      <c r="A8" s="1">
        <v>6</v>
      </c>
      <c r="B8" s="4" t="s">
        <v>401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1.994999999999997</v>
      </c>
      <c r="J8" s="5">
        <v>0</v>
      </c>
      <c r="K8" s="5">
        <v>0</v>
      </c>
      <c r="L8" s="5">
        <v>0</v>
      </c>
      <c r="M8" s="7">
        <v>0.46548000000000012</v>
      </c>
      <c r="N8" s="5">
        <v>0</v>
      </c>
      <c r="O8" s="5">
        <v>0</v>
      </c>
      <c r="P8" s="5">
        <v>0</v>
      </c>
      <c r="Q8" s="5">
        <v>0</v>
      </c>
    </row>
    <row r="9" spans="1:17" x14ac:dyDescent="0.25">
      <c r="A9" s="1">
        <v>7</v>
      </c>
      <c r="B9" s="4" t="s">
        <v>477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</row>
    <row r="10" spans="1:17" x14ac:dyDescent="0.25">
      <c r="A10" s="1">
        <v>8</v>
      </c>
      <c r="B10" s="4" t="s">
        <v>402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</row>
    <row r="11" spans="1:17" x14ac:dyDescent="0.25">
      <c r="A11" s="1">
        <v>9</v>
      </c>
      <c r="B11" s="4" t="s">
        <v>403</v>
      </c>
      <c r="C11" s="5">
        <v>0</v>
      </c>
      <c r="D11" s="5">
        <v>0</v>
      </c>
      <c r="E11" s="5">
        <v>1.2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7">
        <v>4.2300000000000004</v>
      </c>
      <c r="N11" s="5">
        <v>0</v>
      </c>
      <c r="O11" s="5">
        <v>0</v>
      </c>
      <c r="P11" s="5">
        <v>0</v>
      </c>
      <c r="Q11" s="5">
        <v>0</v>
      </c>
    </row>
    <row r="12" spans="1:17" x14ac:dyDescent="0.25">
      <c r="A12" s="1">
        <v>10</v>
      </c>
      <c r="B12" s="4" t="s">
        <v>404</v>
      </c>
      <c r="C12" s="5">
        <v>0</v>
      </c>
      <c r="D12" s="5">
        <v>0</v>
      </c>
      <c r="E12" s="7">
        <v>5.0000000000000037E-2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7">
        <v>5.43</v>
      </c>
      <c r="N12" s="5">
        <v>0</v>
      </c>
      <c r="O12" s="5">
        <v>0</v>
      </c>
      <c r="P12" s="5">
        <v>0</v>
      </c>
      <c r="Q12" s="5">
        <v>0</v>
      </c>
    </row>
    <row r="13" spans="1:17" x14ac:dyDescent="0.25">
      <c r="A13" s="1">
        <v>11</v>
      </c>
      <c r="B13" s="4" t="s">
        <v>405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</row>
    <row r="14" spans="1:17" x14ac:dyDescent="0.25">
      <c r="A14" s="1">
        <v>12</v>
      </c>
      <c r="B14" s="4" t="s">
        <v>406</v>
      </c>
      <c r="C14" s="5">
        <v>0</v>
      </c>
      <c r="D14" s="5">
        <v>0</v>
      </c>
      <c r="E14" s="7">
        <v>0.1000000000000001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6.6</v>
      </c>
      <c r="N14" s="5">
        <v>0</v>
      </c>
      <c r="O14" s="5">
        <v>0</v>
      </c>
      <c r="P14" s="5">
        <v>0</v>
      </c>
      <c r="Q14" s="5">
        <v>0</v>
      </c>
    </row>
    <row r="15" spans="1:17" x14ac:dyDescent="0.25">
      <c r="A15" s="1">
        <v>13</v>
      </c>
      <c r="B15" s="4" t="s">
        <v>407</v>
      </c>
      <c r="C15" s="5">
        <v>0</v>
      </c>
      <c r="D15" s="5">
        <v>0</v>
      </c>
      <c r="E15" s="7">
        <v>5.0000000000000037E-2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7">
        <v>2.8660000000000001</v>
      </c>
      <c r="N15" s="5">
        <v>0</v>
      </c>
      <c r="O15" s="5">
        <v>0</v>
      </c>
      <c r="P15" s="5">
        <v>0</v>
      </c>
      <c r="Q15" s="5">
        <v>0</v>
      </c>
    </row>
    <row r="16" spans="1:17" x14ac:dyDescent="0.25">
      <c r="A16" s="1">
        <v>14</v>
      </c>
      <c r="B16" s="4" t="s">
        <v>408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</row>
    <row r="17" spans="1:17" x14ac:dyDescent="0.25">
      <c r="A17" s="1">
        <v>15</v>
      </c>
      <c r="B17" s="4" t="s">
        <v>409</v>
      </c>
      <c r="C17" s="5">
        <v>0</v>
      </c>
      <c r="D17" s="5">
        <v>0</v>
      </c>
      <c r="E17" s="7">
        <v>0.15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</row>
    <row r="18" spans="1:17" x14ac:dyDescent="0.25">
      <c r="A18" s="1">
        <v>16</v>
      </c>
      <c r="B18" s="4" t="s">
        <v>410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</row>
    <row r="19" spans="1:17" x14ac:dyDescent="0.25">
      <c r="A19" s="1">
        <v>17</v>
      </c>
      <c r="B19" s="4" t="s">
        <v>411</v>
      </c>
      <c r="C19" s="5">
        <v>0</v>
      </c>
      <c r="D19" s="5">
        <v>0</v>
      </c>
      <c r="E19" s="5">
        <v>0</v>
      </c>
      <c r="F19" s="5">
        <v>0</v>
      </c>
      <c r="G19" s="5">
        <v>1.4</v>
      </c>
      <c r="H19" s="5">
        <v>0</v>
      </c>
      <c r="I19" s="5">
        <v>13.895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</row>
    <row r="20" spans="1:17" x14ac:dyDescent="0.25">
      <c r="A20" s="1">
        <v>18</v>
      </c>
      <c r="B20" s="4" t="s">
        <v>412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16.1328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</row>
    <row r="21" spans="1:17" x14ac:dyDescent="0.25">
      <c r="A21" s="1">
        <v>19</v>
      </c>
      <c r="B21" s="4" t="s">
        <v>413</v>
      </c>
      <c r="C21" s="5">
        <v>0</v>
      </c>
      <c r="D21" s="5">
        <v>0</v>
      </c>
      <c r="E21" s="7">
        <v>0.25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</row>
    <row r="22" spans="1:17" x14ac:dyDescent="0.25">
      <c r="A22" s="1">
        <v>20</v>
      </c>
      <c r="B22" s="4" t="s">
        <v>414</v>
      </c>
      <c r="C22" s="5">
        <v>0</v>
      </c>
      <c r="D22" s="5">
        <v>0</v>
      </c>
      <c r="E22" s="5">
        <v>1.07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7">
        <v>9.4939999999999998</v>
      </c>
      <c r="N22" s="5">
        <v>5</v>
      </c>
      <c r="O22" s="5">
        <v>0</v>
      </c>
      <c r="P22" s="5">
        <v>0</v>
      </c>
      <c r="Q22" s="5">
        <v>0</v>
      </c>
    </row>
    <row r="23" spans="1:17" x14ac:dyDescent="0.25">
      <c r="A23" s="1">
        <v>21</v>
      </c>
      <c r="B23" s="4" t="s">
        <v>415</v>
      </c>
      <c r="C23" s="5">
        <v>0</v>
      </c>
      <c r="D23" s="5">
        <v>0</v>
      </c>
      <c r="E23" s="5">
        <v>0</v>
      </c>
      <c r="F23" s="5">
        <v>3</v>
      </c>
      <c r="G23" s="5">
        <v>0.85</v>
      </c>
      <c r="H23" s="5">
        <v>0</v>
      </c>
      <c r="I23" s="5">
        <v>8.7590000000000003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</row>
    <row r="24" spans="1:17" x14ac:dyDescent="0.25">
      <c r="A24" s="1">
        <v>22</v>
      </c>
      <c r="B24" s="4" t="s">
        <v>416</v>
      </c>
      <c r="C24" s="5">
        <v>0</v>
      </c>
      <c r="D24" s="5">
        <v>0</v>
      </c>
      <c r="E24" s="7">
        <v>0.20000000000000021</v>
      </c>
      <c r="F24" s="5">
        <v>0</v>
      </c>
      <c r="G24" s="5">
        <v>0</v>
      </c>
      <c r="H24" s="5">
        <v>0</v>
      </c>
      <c r="I24" s="5">
        <v>0.53249999999999997</v>
      </c>
      <c r="J24" s="5">
        <v>0</v>
      </c>
      <c r="K24" s="5">
        <v>0</v>
      </c>
      <c r="L24" s="5">
        <v>0</v>
      </c>
      <c r="M24" s="7">
        <v>0.90199999999999969</v>
      </c>
      <c r="N24" s="5">
        <v>0</v>
      </c>
      <c r="O24" s="5">
        <v>0</v>
      </c>
      <c r="P24" s="5">
        <v>0</v>
      </c>
      <c r="Q24" s="5">
        <v>0</v>
      </c>
    </row>
    <row r="25" spans="1:17" x14ac:dyDescent="0.25">
      <c r="A25" s="1">
        <v>23</v>
      </c>
      <c r="B25" s="4" t="s">
        <v>417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</row>
    <row r="26" spans="1:17" x14ac:dyDescent="0.25">
      <c r="A26" s="1">
        <v>24</v>
      </c>
      <c r="B26" s="4" t="s">
        <v>418</v>
      </c>
      <c r="C26" s="7">
        <v>2.1</v>
      </c>
      <c r="D26" s="5">
        <v>0</v>
      </c>
      <c r="E26" s="7">
        <v>0.35</v>
      </c>
      <c r="F26" s="5">
        <v>0</v>
      </c>
      <c r="G26" s="5">
        <v>0.35</v>
      </c>
      <c r="H26" s="5">
        <v>0</v>
      </c>
      <c r="I26" s="5">
        <v>1.056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</row>
    <row r="27" spans="1:17" x14ac:dyDescent="0.25">
      <c r="A27" s="1">
        <v>25</v>
      </c>
      <c r="B27" s="4" t="s">
        <v>419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</row>
    <row r="28" spans="1:17" x14ac:dyDescent="0.25">
      <c r="A28" s="1">
        <v>26</v>
      </c>
      <c r="B28" s="4" t="s">
        <v>420</v>
      </c>
      <c r="C28" s="5">
        <v>0</v>
      </c>
      <c r="D28" s="5">
        <v>0</v>
      </c>
      <c r="E28" s="5">
        <v>2</v>
      </c>
      <c r="F28" s="5">
        <v>1</v>
      </c>
      <c r="G28" s="5">
        <v>2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</row>
    <row r="29" spans="1:17" x14ac:dyDescent="0.25">
      <c r="A29" s="1">
        <v>27</v>
      </c>
      <c r="B29" s="4" t="s">
        <v>421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4.07</v>
      </c>
      <c r="Q29" s="5">
        <v>0</v>
      </c>
    </row>
    <row r="30" spans="1:17" x14ac:dyDescent="0.25">
      <c r="A30" s="1">
        <v>28</v>
      </c>
      <c r="B30" s="4" t="s">
        <v>437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2.8</v>
      </c>
      <c r="Q30" s="5">
        <v>0</v>
      </c>
    </row>
    <row r="31" spans="1:17" x14ac:dyDescent="0.25">
      <c r="A31" s="1">
        <v>29</v>
      </c>
      <c r="B31" s="4" t="s">
        <v>428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1.98</v>
      </c>
      <c r="Q31" s="5">
        <v>0</v>
      </c>
    </row>
    <row r="32" spans="1:17" x14ac:dyDescent="0.25">
      <c r="A32" s="1">
        <v>30</v>
      </c>
      <c r="B32" s="4" t="s">
        <v>444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4.07</v>
      </c>
      <c r="Q32" s="5">
        <v>0</v>
      </c>
    </row>
    <row r="33" spans="1:17" x14ac:dyDescent="0.25">
      <c r="A33" s="1">
        <v>31</v>
      </c>
      <c r="B33" s="4" t="s">
        <v>478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</row>
    <row r="34" spans="1:17" x14ac:dyDescent="0.25">
      <c r="A34" s="1">
        <v>32</v>
      </c>
      <c r="B34" s="4" t="s">
        <v>479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</row>
    <row r="35" spans="1:17" x14ac:dyDescent="0.25">
      <c r="A35" s="1">
        <v>33</v>
      </c>
      <c r="B35" s="4" t="s">
        <v>480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</row>
    <row r="36" spans="1:17" x14ac:dyDescent="0.25">
      <c r="A36" s="1">
        <v>34</v>
      </c>
      <c r="B36" s="4" t="s">
        <v>481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</row>
    <row r="37" spans="1:17" x14ac:dyDescent="0.25">
      <c r="A37" s="1">
        <v>35</v>
      </c>
      <c r="B37" s="4" t="s">
        <v>482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</row>
    <row r="38" spans="1:17" x14ac:dyDescent="0.25">
      <c r="A38" s="1">
        <v>36</v>
      </c>
      <c r="B38" s="4" t="s">
        <v>483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</row>
    <row r="39" spans="1:17" x14ac:dyDescent="0.25">
      <c r="A39" s="1">
        <v>37</v>
      </c>
      <c r="B39" s="4" t="s">
        <v>484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</row>
    <row r="40" spans="1:17" x14ac:dyDescent="0.25">
      <c r="A40" s="1">
        <v>38</v>
      </c>
      <c r="B40" s="4" t="s">
        <v>485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</row>
    <row r="41" spans="1:17" x14ac:dyDescent="0.25">
      <c r="A41" s="1">
        <v>39</v>
      </c>
      <c r="B41" s="4" t="s">
        <v>486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</row>
    <row r="42" spans="1:17" x14ac:dyDescent="0.25">
      <c r="A42" s="1">
        <v>40</v>
      </c>
      <c r="B42" s="4" t="s">
        <v>487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</row>
    <row r="43" spans="1:17" x14ac:dyDescent="0.25">
      <c r="A43" s="1">
        <v>41</v>
      </c>
      <c r="B43" s="4" t="s">
        <v>422</v>
      </c>
      <c r="C43" s="5">
        <v>0</v>
      </c>
      <c r="D43" s="5">
        <v>0</v>
      </c>
      <c r="E43" s="5">
        <v>1</v>
      </c>
      <c r="F43" s="5">
        <v>0</v>
      </c>
      <c r="G43" s="5">
        <v>1</v>
      </c>
      <c r="H43" s="5">
        <v>0</v>
      </c>
      <c r="I43" s="5">
        <v>0</v>
      </c>
      <c r="J43" s="5">
        <v>3.48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</row>
    <row r="44" spans="1:17" x14ac:dyDescent="0.25">
      <c r="A44" s="1">
        <v>42</v>
      </c>
      <c r="B44" s="4" t="s">
        <v>423</v>
      </c>
      <c r="C44" s="5">
        <v>0</v>
      </c>
      <c r="D44" s="5">
        <v>0</v>
      </c>
      <c r="E44" s="5">
        <v>0</v>
      </c>
      <c r="F44" s="5">
        <v>0</v>
      </c>
      <c r="G44" s="5">
        <v>0.95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</row>
    <row r="45" spans="1:17" x14ac:dyDescent="0.25">
      <c r="A45" s="1">
        <v>43</v>
      </c>
      <c r="B45" s="4" t="s">
        <v>488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</row>
    <row r="46" spans="1:17" x14ac:dyDescent="0.25">
      <c r="A46" s="1">
        <v>44</v>
      </c>
      <c r="B46" s="4" t="s">
        <v>424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7">
        <v>12.3475</v>
      </c>
      <c r="N46" s="5">
        <v>0</v>
      </c>
      <c r="O46" s="5">
        <v>0</v>
      </c>
      <c r="P46" s="5">
        <v>0</v>
      </c>
      <c r="Q46" s="5">
        <v>0</v>
      </c>
    </row>
    <row r="47" spans="1:17" x14ac:dyDescent="0.25">
      <c r="A47" s="1">
        <v>45</v>
      </c>
      <c r="B47" s="4" t="s">
        <v>425</v>
      </c>
      <c r="C47" s="5">
        <v>0</v>
      </c>
      <c r="D47" s="5">
        <v>0</v>
      </c>
      <c r="E47" s="5">
        <v>3.7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</row>
    <row r="48" spans="1:17" x14ac:dyDescent="0.25">
      <c r="A48" s="1">
        <v>46</v>
      </c>
      <c r="B48" s="4" t="s">
        <v>426</v>
      </c>
      <c r="C48" s="7">
        <v>6.75</v>
      </c>
      <c r="D48" s="5">
        <v>0</v>
      </c>
      <c r="E48" s="5">
        <v>0</v>
      </c>
      <c r="F48" s="5">
        <v>1.2000000000000011</v>
      </c>
      <c r="G48" s="5">
        <v>0.29999999999999982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</row>
    <row r="49" spans="1:17" x14ac:dyDescent="0.25">
      <c r="A49" s="1">
        <v>47</v>
      </c>
      <c r="B49" s="4" t="s">
        <v>427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7.8445499999999981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</row>
    <row r="50" spans="1:17" x14ac:dyDescent="0.25">
      <c r="A50" s="1">
        <v>48</v>
      </c>
      <c r="B50" s="4" t="s">
        <v>429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6.9776999999999987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</row>
    <row r="51" spans="1:17" x14ac:dyDescent="0.25">
      <c r="A51" s="1">
        <v>49</v>
      </c>
      <c r="B51" s="4" t="s">
        <v>430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15.857919999999989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</row>
    <row r="52" spans="1:17" x14ac:dyDescent="0.25">
      <c r="A52" s="1">
        <v>50</v>
      </c>
      <c r="B52" s="4" t="s">
        <v>431</v>
      </c>
      <c r="C52" s="5">
        <v>0</v>
      </c>
      <c r="D52" s="5">
        <v>5.0000000000000037E-2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</row>
    <row r="53" spans="1:17" x14ac:dyDescent="0.25">
      <c r="A53" s="1">
        <v>51</v>
      </c>
      <c r="B53" s="4" t="s">
        <v>432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1.083500000000001</v>
      </c>
      <c r="K53" s="5">
        <v>0</v>
      </c>
      <c r="L53" s="5">
        <v>1.755000000000001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</row>
    <row r="54" spans="1:17" x14ac:dyDescent="0.25">
      <c r="A54" s="1">
        <v>52</v>
      </c>
      <c r="B54" s="4" t="s">
        <v>433</v>
      </c>
      <c r="C54" s="5">
        <v>0</v>
      </c>
      <c r="D54" s="5">
        <v>0</v>
      </c>
      <c r="E54" s="5">
        <v>1.1000000000000001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3.0710000000000002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</row>
    <row r="55" spans="1:17" x14ac:dyDescent="0.25">
      <c r="A55" s="1">
        <v>53</v>
      </c>
      <c r="B55" s="4" t="s">
        <v>434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0.62259999999999849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</row>
    <row r="56" spans="1:17" x14ac:dyDescent="0.25">
      <c r="A56" s="1">
        <v>54</v>
      </c>
      <c r="B56" s="4" t="s">
        <v>435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</row>
    <row r="57" spans="1:17" x14ac:dyDescent="0.25">
      <c r="A57" s="1">
        <v>55</v>
      </c>
      <c r="B57" s="4" t="s">
        <v>436</v>
      </c>
      <c r="C57" s="7">
        <v>3</v>
      </c>
      <c r="D57" s="5">
        <v>0</v>
      </c>
      <c r="E57" s="5">
        <v>1.1499999999999999</v>
      </c>
      <c r="F57" s="5">
        <v>5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</row>
    <row r="58" spans="1:17" x14ac:dyDescent="0.25">
      <c r="A58" s="1">
        <v>56</v>
      </c>
      <c r="B58" s="4" t="s">
        <v>438</v>
      </c>
      <c r="C58" s="7">
        <v>9</v>
      </c>
      <c r="D58" s="5">
        <v>0</v>
      </c>
      <c r="E58" s="5">
        <v>0</v>
      </c>
      <c r="F58" s="5">
        <v>3.22</v>
      </c>
      <c r="G58" s="5">
        <v>0</v>
      </c>
      <c r="H58" s="5">
        <v>0</v>
      </c>
      <c r="I58" s="5">
        <v>1.22848</v>
      </c>
      <c r="J58" s="5">
        <v>0</v>
      </c>
      <c r="K58" s="5">
        <v>0</v>
      </c>
      <c r="L58" s="5">
        <v>0</v>
      </c>
      <c r="M58" s="7">
        <v>14.21658</v>
      </c>
      <c r="N58" s="5">
        <v>0</v>
      </c>
      <c r="O58" s="5">
        <v>0</v>
      </c>
      <c r="P58" s="5">
        <v>0</v>
      </c>
      <c r="Q58" s="5">
        <v>0</v>
      </c>
    </row>
    <row r="59" spans="1:17" x14ac:dyDescent="0.25">
      <c r="A59" s="1">
        <v>57</v>
      </c>
      <c r="B59" s="4" t="s">
        <v>439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7.3149999999999977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</row>
    <row r="60" spans="1:17" x14ac:dyDescent="0.25">
      <c r="A60" s="1">
        <v>58</v>
      </c>
      <c r="B60" s="4" t="s">
        <v>440</v>
      </c>
      <c r="C60" s="5">
        <v>0</v>
      </c>
      <c r="D60" s="5">
        <v>0</v>
      </c>
      <c r="E60" s="5">
        <v>0.8</v>
      </c>
      <c r="F60" s="5">
        <v>0</v>
      </c>
      <c r="G60" s="5">
        <v>2.4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</row>
    <row r="61" spans="1:17" x14ac:dyDescent="0.25">
      <c r="A61" s="1">
        <v>59</v>
      </c>
      <c r="B61" s="4" t="s">
        <v>441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7">
        <v>0.69879999999999853</v>
      </c>
      <c r="N61" s="5">
        <v>0</v>
      </c>
      <c r="O61" s="5">
        <v>0</v>
      </c>
      <c r="P61" s="5">
        <v>0</v>
      </c>
      <c r="Q61" s="5">
        <v>0</v>
      </c>
    </row>
    <row r="62" spans="1:17" x14ac:dyDescent="0.25">
      <c r="A62" s="1">
        <v>60</v>
      </c>
      <c r="B62" s="4" t="s">
        <v>442</v>
      </c>
      <c r="C62" s="5">
        <v>0</v>
      </c>
      <c r="D62" s="5">
        <v>0</v>
      </c>
      <c r="E62" s="5">
        <v>1.1000000000000001</v>
      </c>
      <c r="F62" s="5">
        <v>0</v>
      </c>
      <c r="G62" s="5">
        <v>2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</row>
    <row r="63" spans="1:17" x14ac:dyDescent="0.25">
      <c r="A63" s="1">
        <v>61</v>
      </c>
      <c r="B63" s="4" t="s">
        <v>443</v>
      </c>
      <c r="C63" s="7">
        <v>12</v>
      </c>
      <c r="D63" s="5">
        <v>0</v>
      </c>
      <c r="E63" s="5">
        <v>0</v>
      </c>
      <c r="F63" s="5">
        <v>1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</row>
    <row r="64" spans="1:17" x14ac:dyDescent="0.25">
      <c r="A64" s="1">
        <v>62</v>
      </c>
      <c r="B64" s="4" t="s">
        <v>445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7">
        <v>0.06</v>
      </c>
      <c r="N64" s="5">
        <v>0</v>
      </c>
      <c r="O64" s="5">
        <v>0</v>
      </c>
      <c r="P64" s="5">
        <v>0</v>
      </c>
      <c r="Q64" s="5">
        <v>0</v>
      </c>
    </row>
    <row r="65" spans="3:17" x14ac:dyDescent="0.25">
      <c r="C65" s="5">
        <f>SUM(C2:C64)</f>
        <v>32.85</v>
      </c>
      <c r="D65" s="5">
        <f t="shared" ref="D65:Q65" si="0">SUM(D2:D64)</f>
        <v>1.05</v>
      </c>
      <c r="E65" s="5">
        <f t="shared" si="0"/>
        <v>14.270000000000001</v>
      </c>
      <c r="F65" s="5">
        <f t="shared" si="0"/>
        <v>14.420000000000002</v>
      </c>
      <c r="G65" s="5">
        <f t="shared" si="0"/>
        <v>11.25</v>
      </c>
      <c r="H65" s="5">
        <f t="shared" si="0"/>
        <v>0</v>
      </c>
      <c r="I65" s="5">
        <f t="shared" si="0"/>
        <v>59.380929999999985</v>
      </c>
      <c r="J65" s="5">
        <f t="shared" si="0"/>
        <v>28.596419999999991</v>
      </c>
      <c r="K65" s="5">
        <f t="shared" si="0"/>
        <v>6.9776999999999987</v>
      </c>
      <c r="L65" s="5">
        <f t="shared" si="0"/>
        <v>4.8260000000000014</v>
      </c>
      <c r="M65" s="5">
        <f t="shared" si="0"/>
        <v>57.900359999999992</v>
      </c>
      <c r="N65" s="5">
        <f t="shared" si="0"/>
        <v>5</v>
      </c>
      <c r="O65" s="5">
        <f t="shared" si="0"/>
        <v>0</v>
      </c>
      <c r="P65" s="5">
        <f t="shared" si="0"/>
        <v>12.92</v>
      </c>
      <c r="Q65" s="5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6"/>
  <sheetViews>
    <sheetView tabSelected="1" topLeftCell="A235" workbookViewId="0">
      <selection activeCell="I242" sqref="I242"/>
    </sheetView>
  </sheetViews>
  <sheetFormatPr defaultRowHeight="15" x14ac:dyDescent="0.25"/>
  <cols>
    <col min="3" max="3" width="36.140625" customWidth="1"/>
    <col min="7" max="7" width="16.140625" customWidth="1"/>
    <col min="8" max="8" width="19" customWidth="1"/>
    <col min="9" max="9" width="42.7109375" customWidth="1"/>
  </cols>
  <sheetData>
    <row r="1" spans="1:14" x14ac:dyDescent="0.25">
      <c r="A1" s="4"/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 x14ac:dyDescent="0.25">
      <c r="A2" s="1">
        <v>0</v>
      </c>
      <c r="B2" s="4" t="s">
        <v>60</v>
      </c>
      <c r="C2" s="4" t="s">
        <v>109</v>
      </c>
      <c r="D2" s="4" t="s">
        <v>390</v>
      </c>
      <c r="E2" s="4">
        <v>2.1509999999999998</v>
      </c>
      <c r="F2" s="4">
        <v>40.94</v>
      </c>
      <c r="G2" s="4">
        <v>1</v>
      </c>
      <c r="H2" s="4">
        <v>1</v>
      </c>
      <c r="I2" s="4" t="s">
        <v>395</v>
      </c>
      <c r="J2" s="4" t="s">
        <v>446</v>
      </c>
      <c r="K2" s="4">
        <v>8</v>
      </c>
      <c r="L2" s="4">
        <v>0</v>
      </c>
      <c r="M2" s="4" t="s">
        <v>448</v>
      </c>
      <c r="N2" s="4" t="s">
        <v>471</v>
      </c>
    </row>
    <row r="3" spans="1:14" x14ac:dyDescent="0.25">
      <c r="A3" s="1">
        <v>1</v>
      </c>
      <c r="B3" s="4" t="s">
        <v>60</v>
      </c>
      <c r="C3" s="4" t="s">
        <v>110</v>
      </c>
      <c r="D3" s="4" t="s">
        <v>390</v>
      </c>
      <c r="E3" s="4">
        <v>1.22</v>
      </c>
      <c r="F3" s="4">
        <v>35.880000000000003</v>
      </c>
      <c r="G3" s="4">
        <v>1</v>
      </c>
      <c r="H3" s="4">
        <v>1</v>
      </c>
      <c r="I3" s="4" t="s">
        <v>395</v>
      </c>
      <c r="J3" s="4" t="s">
        <v>446</v>
      </c>
      <c r="K3" s="4">
        <v>8</v>
      </c>
      <c r="L3" s="4">
        <v>0</v>
      </c>
      <c r="M3" s="4" t="s">
        <v>449</v>
      </c>
      <c r="N3" s="4" t="s">
        <v>471</v>
      </c>
    </row>
    <row r="4" spans="1:14" x14ac:dyDescent="0.25">
      <c r="A4" s="1">
        <v>2</v>
      </c>
      <c r="B4" s="4" t="s">
        <v>60</v>
      </c>
      <c r="C4" s="4" t="s">
        <v>111</v>
      </c>
      <c r="D4" s="4" t="s">
        <v>390</v>
      </c>
      <c r="E4" s="4">
        <v>1.55</v>
      </c>
      <c r="F4" s="4">
        <v>19.18</v>
      </c>
      <c r="G4" s="4">
        <v>0</v>
      </c>
      <c r="H4" s="4">
        <v>1</v>
      </c>
      <c r="I4" s="4" t="s">
        <v>395</v>
      </c>
      <c r="J4" s="4" t="s">
        <v>446</v>
      </c>
      <c r="K4" s="4">
        <v>8</v>
      </c>
      <c r="L4" s="4">
        <v>0</v>
      </c>
      <c r="M4" s="4" t="s">
        <v>450</v>
      </c>
      <c r="N4" s="4" t="s">
        <v>471</v>
      </c>
    </row>
    <row r="5" spans="1:14" x14ac:dyDescent="0.25">
      <c r="A5" s="1">
        <v>3</v>
      </c>
      <c r="B5" s="4" t="s">
        <v>60</v>
      </c>
      <c r="C5" s="4" t="s">
        <v>112</v>
      </c>
      <c r="D5" s="4" t="s">
        <v>390</v>
      </c>
      <c r="E5" s="4">
        <v>5.625</v>
      </c>
      <c r="F5" s="4">
        <v>309.8</v>
      </c>
      <c r="G5" s="4">
        <v>0</v>
      </c>
      <c r="H5" s="4">
        <v>1</v>
      </c>
      <c r="I5" s="4" t="s">
        <v>395</v>
      </c>
      <c r="J5" s="4" t="s">
        <v>446</v>
      </c>
      <c r="K5" s="4">
        <v>8</v>
      </c>
      <c r="L5" s="4">
        <v>0</v>
      </c>
      <c r="M5" s="4" t="s">
        <v>450</v>
      </c>
      <c r="N5" s="4" t="s">
        <v>471</v>
      </c>
    </row>
    <row r="6" spans="1:14" x14ac:dyDescent="0.25">
      <c r="A6" s="1">
        <v>4</v>
      </c>
      <c r="B6" s="4" t="s">
        <v>60</v>
      </c>
      <c r="C6" s="4" t="s">
        <v>113</v>
      </c>
      <c r="D6" s="4" t="s">
        <v>390</v>
      </c>
      <c r="E6" s="4">
        <v>1</v>
      </c>
      <c r="F6" s="4">
        <v>45.95</v>
      </c>
      <c r="G6" s="4">
        <v>0</v>
      </c>
      <c r="H6" s="4">
        <v>1</v>
      </c>
      <c r="I6" s="4" t="s">
        <v>395</v>
      </c>
      <c r="J6" s="4" t="s">
        <v>446</v>
      </c>
      <c r="K6" s="4">
        <v>8</v>
      </c>
      <c r="L6" s="4">
        <v>0</v>
      </c>
      <c r="M6" s="4" t="s">
        <v>450</v>
      </c>
      <c r="N6" s="4" t="s">
        <v>471</v>
      </c>
    </row>
    <row r="7" spans="1:14" x14ac:dyDescent="0.25">
      <c r="A7" s="1">
        <v>5</v>
      </c>
      <c r="B7" s="4" t="s">
        <v>60</v>
      </c>
      <c r="C7" s="4" t="s">
        <v>114</v>
      </c>
      <c r="D7" s="4" t="s">
        <v>390</v>
      </c>
      <c r="E7" s="4">
        <v>1</v>
      </c>
      <c r="F7" s="4">
        <v>44.79</v>
      </c>
      <c r="G7" s="4">
        <v>0</v>
      </c>
      <c r="H7" s="4">
        <v>1</v>
      </c>
      <c r="I7" s="4" t="s">
        <v>395</v>
      </c>
      <c r="J7" s="4" t="s">
        <v>446</v>
      </c>
      <c r="K7" s="4">
        <v>2</v>
      </c>
      <c r="L7" s="4">
        <v>0</v>
      </c>
      <c r="M7" s="4" t="s">
        <v>449</v>
      </c>
      <c r="N7" s="4" t="s">
        <v>471</v>
      </c>
    </row>
    <row r="8" spans="1:14" x14ac:dyDescent="0.25">
      <c r="A8" s="1">
        <v>6</v>
      </c>
      <c r="B8" s="4" t="s">
        <v>61</v>
      </c>
      <c r="C8" s="4" t="s">
        <v>115</v>
      </c>
      <c r="D8" s="4" t="s">
        <v>391</v>
      </c>
      <c r="E8" s="4">
        <v>1</v>
      </c>
      <c r="F8" s="4">
        <v>123.81</v>
      </c>
      <c r="G8" s="4">
        <v>1</v>
      </c>
      <c r="H8" s="4">
        <v>1</v>
      </c>
      <c r="I8" s="4" t="s">
        <v>396</v>
      </c>
      <c r="J8" s="4">
        <v>0</v>
      </c>
      <c r="K8" s="4">
        <v>3</v>
      </c>
      <c r="L8" s="4">
        <v>0</v>
      </c>
      <c r="M8" s="4" t="s">
        <v>451</v>
      </c>
      <c r="N8" s="4" t="s">
        <v>471</v>
      </c>
    </row>
    <row r="9" spans="1:14" x14ac:dyDescent="0.25">
      <c r="A9" s="1">
        <v>7</v>
      </c>
      <c r="B9" s="4" t="s">
        <v>61</v>
      </c>
      <c r="C9" s="4" t="s">
        <v>116</v>
      </c>
      <c r="D9" s="4" t="s">
        <v>390</v>
      </c>
      <c r="E9" s="4">
        <v>2.98</v>
      </c>
      <c r="F9" s="4">
        <v>31.957608910000001</v>
      </c>
      <c r="G9" s="4">
        <v>1</v>
      </c>
      <c r="H9" s="4">
        <v>1</v>
      </c>
      <c r="I9" s="4" t="s">
        <v>396</v>
      </c>
      <c r="J9" s="4">
        <v>0</v>
      </c>
      <c r="K9" s="4">
        <v>7</v>
      </c>
      <c r="L9" s="4">
        <v>0</v>
      </c>
      <c r="M9" s="4" t="s">
        <v>452</v>
      </c>
      <c r="N9" s="4" t="s">
        <v>471</v>
      </c>
    </row>
    <row r="10" spans="1:14" x14ac:dyDescent="0.25">
      <c r="A10" s="1">
        <v>8</v>
      </c>
      <c r="B10" s="4" t="s">
        <v>61</v>
      </c>
      <c r="C10" s="4" t="s">
        <v>117</v>
      </c>
      <c r="D10" s="4" t="s">
        <v>390</v>
      </c>
      <c r="E10" s="4">
        <v>4.4749999999999996</v>
      </c>
      <c r="F10" s="4">
        <v>93.435120429999998</v>
      </c>
      <c r="G10" s="4">
        <v>1</v>
      </c>
      <c r="H10" s="4">
        <v>1</v>
      </c>
      <c r="I10" s="4" t="s">
        <v>396</v>
      </c>
      <c r="J10" s="4">
        <v>0</v>
      </c>
      <c r="K10" s="4">
        <v>7</v>
      </c>
      <c r="L10" s="4">
        <v>0</v>
      </c>
      <c r="M10" s="4" t="s">
        <v>453</v>
      </c>
      <c r="N10" s="4" t="s">
        <v>471</v>
      </c>
    </row>
    <row r="11" spans="1:14" x14ac:dyDescent="0.25">
      <c r="A11" s="1">
        <v>9</v>
      </c>
      <c r="B11" s="4" t="s">
        <v>61</v>
      </c>
      <c r="C11" s="4" t="s">
        <v>118</v>
      </c>
      <c r="D11" s="4" t="s">
        <v>390</v>
      </c>
      <c r="E11" s="4">
        <v>2.2250000000000001</v>
      </c>
      <c r="F11" s="4">
        <v>52.172189199999998</v>
      </c>
      <c r="G11" s="4">
        <v>1</v>
      </c>
      <c r="H11" s="4">
        <v>1</v>
      </c>
      <c r="I11" s="4" t="s">
        <v>396</v>
      </c>
      <c r="J11" s="4">
        <v>0</v>
      </c>
      <c r="K11" s="4">
        <v>7</v>
      </c>
      <c r="L11" s="4">
        <v>0</v>
      </c>
      <c r="M11" s="4" t="s">
        <v>454</v>
      </c>
      <c r="N11" s="4" t="s">
        <v>471</v>
      </c>
    </row>
    <row r="12" spans="1:14" x14ac:dyDescent="0.25">
      <c r="A12" s="1">
        <v>10</v>
      </c>
      <c r="B12" s="4" t="s">
        <v>61</v>
      </c>
      <c r="C12" s="4" t="s">
        <v>119</v>
      </c>
      <c r="D12" s="4" t="s">
        <v>390</v>
      </c>
      <c r="E12" s="4">
        <v>0.46</v>
      </c>
      <c r="F12" s="4">
        <v>16.201039130000002</v>
      </c>
      <c r="G12" s="4">
        <v>1</v>
      </c>
      <c r="H12" s="4">
        <v>1</v>
      </c>
      <c r="I12" s="4" t="s">
        <v>396</v>
      </c>
      <c r="J12" s="4">
        <v>0</v>
      </c>
      <c r="K12" s="4">
        <v>7</v>
      </c>
      <c r="L12" s="4">
        <v>0</v>
      </c>
      <c r="M12" s="4" t="s">
        <v>455</v>
      </c>
      <c r="N12" s="4" t="s">
        <v>471</v>
      </c>
    </row>
    <row r="13" spans="1:14" x14ac:dyDescent="0.25">
      <c r="A13" s="1">
        <v>11</v>
      </c>
      <c r="B13" s="4" t="s">
        <v>61</v>
      </c>
      <c r="C13" s="4" t="s">
        <v>120</v>
      </c>
      <c r="D13" s="4" t="s">
        <v>390</v>
      </c>
      <c r="E13" s="4">
        <v>2.79</v>
      </c>
      <c r="F13" s="4">
        <v>68.859880000000004</v>
      </c>
      <c r="G13" s="4">
        <v>1</v>
      </c>
      <c r="H13" s="4">
        <v>1</v>
      </c>
      <c r="I13" s="4" t="s">
        <v>396</v>
      </c>
      <c r="J13" s="4">
        <v>0</v>
      </c>
      <c r="K13" s="4">
        <v>7</v>
      </c>
      <c r="L13" s="4">
        <v>0</v>
      </c>
      <c r="M13" s="4" t="s">
        <v>456</v>
      </c>
      <c r="N13" s="4" t="s">
        <v>471</v>
      </c>
    </row>
    <row r="14" spans="1:14" x14ac:dyDescent="0.25">
      <c r="A14" s="1">
        <v>12</v>
      </c>
      <c r="B14" s="4" t="s">
        <v>61</v>
      </c>
      <c r="C14" s="4" t="s">
        <v>121</v>
      </c>
      <c r="D14" s="4" t="s">
        <v>390</v>
      </c>
      <c r="E14" s="4">
        <v>0.315</v>
      </c>
      <c r="F14" s="4">
        <v>14.81094876</v>
      </c>
      <c r="G14" s="4">
        <v>1</v>
      </c>
      <c r="H14" s="4">
        <v>1</v>
      </c>
      <c r="I14" s="4" t="s">
        <v>396</v>
      </c>
      <c r="J14" s="4">
        <v>0</v>
      </c>
      <c r="K14" s="4">
        <v>11</v>
      </c>
      <c r="L14" s="4">
        <v>0</v>
      </c>
      <c r="M14" s="4" t="s">
        <v>457</v>
      </c>
      <c r="N14" s="4" t="s">
        <v>471</v>
      </c>
    </row>
    <row r="15" spans="1:14" x14ac:dyDescent="0.25">
      <c r="A15" s="1">
        <v>13</v>
      </c>
      <c r="B15" s="4" t="s">
        <v>62</v>
      </c>
      <c r="C15" s="4" t="s">
        <v>122</v>
      </c>
      <c r="D15" s="4" t="s">
        <v>391</v>
      </c>
      <c r="E15" s="4">
        <v>1</v>
      </c>
      <c r="F15" s="4">
        <v>180.84</v>
      </c>
      <c r="G15" s="4">
        <v>1</v>
      </c>
      <c r="H15" s="4">
        <v>1</v>
      </c>
      <c r="I15" s="4" t="s">
        <v>397</v>
      </c>
      <c r="J15" s="4">
        <v>0</v>
      </c>
      <c r="K15" s="4">
        <v>3</v>
      </c>
      <c r="L15" s="4">
        <v>0</v>
      </c>
      <c r="M15" s="4" t="s">
        <v>452</v>
      </c>
      <c r="N15" s="4" t="s">
        <v>471</v>
      </c>
    </row>
    <row r="16" spans="1:14" x14ac:dyDescent="0.25">
      <c r="A16" s="1">
        <v>14</v>
      </c>
      <c r="B16" s="4" t="s">
        <v>62</v>
      </c>
      <c r="C16" s="4" t="s">
        <v>123</v>
      </c>
      <c r="D16" s="4" t="s">
        <v>390</v>
      </c>
      <c r="E16" s="4">
        <v>10.382999999999999</v>
      </c>
      <c r="F16" s="4">
        <v>236.03</v>
      </c>
      <c r="G16" s="4">
        <v>1</v>
      </c>
      <c r="H16" s="4">
        <v>1</v>
      </c>
      <c r="I16" s="4" t="s">
        <v>397</v>
      </c>
      <c r="J16" s="4">
        <v>0</v>
      </c>
      <c r="K16" s="4">
        <v>11</v>
      </c>
      <c r="L16" s="4">
        <v>0</v>
      </c>
      <c r="M16" s="4" t="s">
        <v>452</v>
      </c>
      <c r="N16" s="4" t="s">
        <v>471</v>
      </c>
    </row>
    <row r="17" spans="1:14" x14ac:dyDescent="0.25">
      <c r="A17" s="1">
        <v>15</v>
      </c>
      <c r="B17" s="4" t="s">
        <v>62</v>
      </c>
      <c r="C17" s="4" t="s">
        <v>124</v>
      </c>
      <c r="D17" s="4" t="s">
        <v>390</v>
      </c>
      <c r="E17" s="4">
        <v>0</v>
      </c>
      <c r="F17" s="4">
        <v>277.10000000000002</v>
      </c>
      <c r="G17" s="4">
        <v>1</v>
      </c>
      <c r="H17" s="4">
        <v>1</v>
      </c>
      <c r="I17" s="4" t="s">
        <v>397</v>
      </c>
      <c r="J17" s="4">
        <v>0</v>
      </c>
      <c r="K17" s="4">
        <v>11</v>
      </c>
      <c r="L17" s="4">
        <v>0</v>
      </c>
      <c r="M17" s="4" t="s">
        <v>452</v>
      </c>
      <c r="N17" s="4" t="s">
        <v>471</v>
      </c>
    </row>
    <row r="18" spans="1:14" x14ac:dyDescent="0.25">
      <c r="A18" s="1">
        <v>16</v>
      </c>
      <c r="B18" s="4" t="s">
        <v>63</v>
      </c>
      <c r="C18" s="4" t="s">
        <v>125</v>
      </c>
      <c r="D18" s="4" t="s">
        <v>391</v>
      </c>
      <c r="E18" s="4">
        <v>1</v>
      </c>
      <c r="F18" s="4">
        <v>97.3</v>
      </c>
      <c r="G18" s="4">
        <v>1</v>
      </c>
      <c r="H18" s="4">
        <v>1</v>
      </c>
      <c r="I18" s="4" t="s">
        <v>398</v>
      </c>
      <c r="J18" s="4">
        <v>0</v>
      </c>
      <c r="K18" s="4">
        <v>3</v>
      </c>
      <c r="L18" s="4">
        <v>0</v>
      </c>
      <c r="M18" s="4" t="s">
        <v>452</v>
      </c>
      <c r="N18" s="4" t="s">
        <v>471</v>
      </c>
    </row>
    <row r="19" spans="1:14" x14ac:dyDescent="0.25">
      <c r="A19" s="1">
        <v>17</v>
      </c>
      <c r="B19" s="4" t="s">
        <v>63</v>
      </c>
      <c r="C19" s="4" t="s">
        <v>126</v>
      </c>
      <c r="D19" s="4" t="s">
        <v>391</v>
      </c>
      <c r="E19" s="4">
        <v>1</v>
      </c>
      <c r="F19" s="4">
        <v>97.3</v>
      </c>
      <c r="G19" s="4">
        <v>1</v>
      </c>
      <c r="H19" s="4">
        <v>1</v>
      </c>
      <c r="I19" s="4" t="s">
        <v>398</v>
      </c>
      <c r="J19" s="4">
        <v>0</v>
      </c>
      <c r="K19" s="4">
        <v>3</v>
      </c>
      <c r="L19" s="4">
        <v>0</v>
      </c>
      <c r="M19" s="4" t="s">
        <v>452</v>
      </c>
      <c r="N19" s="4" t="s">
        <v>471</v>
      </c>
    </row>
    <row r="20" spans="1:14" x14ac:dyDescent="0.25">
      <c r="A20" s="1">
        <v>18</v>
      </c>
      <c r="B20" s="4" t="s">
        <v>63</v>
      </c>
      <c r="C20" s="4" t="s">
        <v>127</v>
      </c>
      <c r="D20" s="4" t="s">
        <v>391</v>
      </c>
      <c r="E20" s="4">
        <v>1</v>
      </c>
      <c r="F20" s="4">
        <v>254.37</v>
      </c>
      <c r="G20" s="4">
        <v>1</v>
      </c>
      <c r="H20" s="4">
        <v>1</v>
      </c>
      <c r="I20" s="4" t="s">
        <v>398</v>
      </c>
      <c r="J20" s="4">
        <v>0</v>
      </c>
      <c r="K20" s="4">
        <v>3</v>
      </c>
      <c r="L20" s="4">
        <v>0</v>
      </c>
      <c r="M20" s="4" t="s">
        <v>452</v>
      </c>
      <c r="N20" s="4" t="s">
        <v>471</v>
      </c>
    </row>
    <row r="21" spans="1:14" x14ac:dyDescent="0.25">
      <c r="A21" s="1">
        <v>19</v>
      </c>
      <c r="B21" s="4" t="s">
        <v>63</v>
      </c>
      <c r="C21" s="4" t="s">
        <v>128</v>
      </c>
      <c r="D21" s="4" t="s">
        <v>390</v>
      </c>
      <c r="E21" s="4">
        <v>6.4710000000000001</v>
      </c>
      <c r="F21" s="4">
        <v>121.63</v>
      </c>
      <c r="G21" s="4">
        <v>1</v>
      </c>
      <c r="H21" s="4">
        <v>1</v>
      </c>
      <c r="I21" s="4" t="s">
        <v>398</v>
      </c>
      <c r="J21" s="4">
        <v>0</v>
      </c>
      <c r="K21" s="4">
        <v>11</v>
      </c>
      <c r="L21" s="4">
        <v>0</v>
      </c>
      <c r="M21" s="4" t="s">
        <v>452</v>
      </c>
      <c r="N21" s="4" t="s">
        <v>471</v>
      </c>
    </row>
    <row r="22" spans="1:14" x14ac:dyDescent="0.25">
      <c r="A22" s="1">
        <v>20</v>
      </c>
      <c r="B22" s="4" t="s">
        <v>63</v>
      </c>
      <c r="C22" s="4" t="s">
        <v>124</v>
      </c>
      <c r="D22" s="4" t="s">
        <v>390</v>
      </c>
      <c r="E22" s="4">
        <v>1</v>
      </c>
      <c r="F22" s="4">
        <v>143.38999999999999</v>
      </c>
      <c r="G22" s="4">
        <v>1</v>
      </c>
      <c r="H22" s="4">
        <v>1</v>
      </c>
      <c r="I22" s="4" t="s">
        <v>398</v>
      </c>
      <c r="J22" s="4">
        <v>0</v>
      </c>
      <c r="K22" s="4">
        <v>11</v>
      </c>
      <c r="L22" s="4">
        <v>0</v>
      </c>
      <c r="M22" s="4" t="s">
        <v>452</v>
      </c>
      <c r="N22" s="4" t="s">
        <v>471</v>
      </c>
    </row>
    <row r="23" spans="1:14" x14ac:dyDescent="0.25">
      <c r="A23" s="1">
        <v>21</v>
      </c>
      <c r="B23" s="4" t="s">
        <v>64</v>
      </c>
      <c r="C23" s="4" t="s">
        <v>129</v>
      </c>
      <c r="D23" s="4" t="s">
        <v>391</v>
      </c>
      <c r="E23" s="4">
        <v>1</v>
      </c>
      <c r="F23" s="4">
        <v>190.22</v>
      </c>
      <c r="G23" s="4">
        <v>1</v>
      </c>
      <c r="H23" s="4">
        <v>1</v>
      </c>
      <c r="I23" s="4" t="s">
        <v>399</v>
      </c>
      <c r="J23" s="4">
        <v>0</v>
      </c>
      <c r="K23" s="4">
        <v>3</v>
      </c>
      <c r="L23" s="4">
        <v>0</v>
      </c>
      <c r="M23" s="4" t="s">
        <v>452</v>
      </c>
      <c r="N23" s="4" t="s">
        <v>471</v>
      </c>
    </row>
    <row r="24" spans="1:14" x14ac:dyDescent="0.25">
      <c r="A24" s="1">
        <v>22</v>
      </c>
      <c r="B24" s="4" t="s">
        <v>64</v>
      </c>
      <c r="C24" s="4" t="s">
        <v>130</v>
      </c>
      <c r="D24" s="4" t="s">
        <v>390</v>
      </c>
      <c r="E24" s="4">
        <v>1.6970000000000001</v>
      </c>
      <c r="F24" s="4">
        <v>35.281961160000002</v>
      </c>
      <c r="G24" s="4">
        <v>1</v>
      </c>
      <c r="H24" s="4">
        <v>1</v>
      </c>
      <c r="I24" s="4" t="s">
        <v>399</v>
      </c>
      <c r="J24" s="4">
        <v>0</v>
      </c>
      <c r="K24" s="4">
        <v>11</v>
      </c>
      <c r="L24" s="4">
        <v>0</v>
      </c>
      <c r="M24" s="4" t="s">
        <v>452</v>
      </c>
      <c r="N24" s="4" t="s">
        <v>471</v>
      </c>
    </row>
    <row r="25" spans="1:14" x14ac:dyDescent="0.25">
      <c r="A25" s="1">
        <v>23</v>
      </c>
      <c r="B25" s="4" t="s">
        <v>64</v>
      </c>
      <c r="C25" s="4" t="s">
        <v>131</v>
      </c>
      <c r="D25" s="4" t="s">
        <v>390</v>
      </c>
      <c r="E25" s="4">
        <v>8.2999999999999963E-2</v>
      </c>
      <c r="F25" s="4">
        <v>4.0969036680000004</v>
      </c>
      <c r="G25" s="4">
        <v>1</v>
      </c>
      <c r="H25" s="4">
        <v>1</v>
      </c>
      <c r="I25" s="4" t="s">
        <v>399</v>
      </c>
      <c r="J25" s="4">
        <v>0</v>
      </c>
      <c r="K25" s="4">
        <v>11</v>
      </c>
      <c r="L25" s="4">
        <v>0</v>
      </c>
      <c r="M25" s="4" t="s">
        <v>452</v>
      </c>
      <c r="N25" s="4" t="s">
        <v>471</v>
      </c>
    </row>
    <row r="26" spans="1:14" x14ac:dyDescent="0.25">
      <c r="A26" s="1">
        <v>24</v>
      </c>
      <c r="B26" s="4" t="s">
        <v>64</v>
      </c>
      <c r="C26" s="4" t="s">
        <v>132</v>
      </c>
      <c r="D26" s="4" t="s">
        <v>390</v>
      </c>
      <c r="E26" s="4">
        <v>0.58999999999999986</v>
      </c>
      <c r="F26" s="4">
        <v>8.7692750109999995</v>
      </c>
      <c r="G26" s="4">
        <v>0</v>
      </c>
      <c r="H26" s="4">
        <v>1</v>
      </c>
      <c r="I26" s="4" t="s">
        <v>399</v>
      </c>
      <c r="J26" s="4">
        <v>0</v>
      </c>
      <c r="K26" s="4">
        <v>11</v>
      </c>
      <c r="L26" s="4">
        <v>0</v>
      </c>
      <c r="M26" s="4" t="s">
        <v>452</v>
      </c>
      <c r="N26" s="4" t="s">
        <v>471</v>
      </c>
    </row>
    <row r="27" spans="1:14" x14ac:dyDescent="0.25">
      <c r="A27" s="1">
        <v>25</v>
      </c>
      <c r="B27" s="4" t="s">
        <v>64</v>
      </c>
      <c r="C27" s="4" t="s">
        <v>133</v>
      </c>
      <c r="D27" s="4" t="s">
        <v>390</v>
      </c>
      <c r="E27" s="4">
        <v>7.4940000000000007</v>
      </c>
      <c r="F27" s="4">
        <v>156.82266490000001</v>
      </c>
      <c r="G27" s="4">
        <v>1</v>
      </c>
      <c r="H27" s="4">
        <v>1</v>
      </c>
      <c r="I27" s="4" t="s">
        <v>399</v>
      </c>
      <c r="J27" s="4">
        <v>0</v>
      </c>
      <c r="K27" s="4">
        <v>11</v>
      </c>
      <c r="L27" s="4">
        <v>0</v>
      </c>
      <c r="M27" s="4" t="s">
        <v>452</v>
      </c>
      <c r="N27" s="4" t="s">
        <v>471</v>
      </c>
    </row>
    <row r="28" spans="1:14" x14ac:dyDescent="0.25">
      <c r="A28" s="1">
        <v>26</v>
      </c>
      <c r="B28" s="4" t="s">
        <v>64</v>
      </c>
      <c r="C28" s="4" t="s">
        <v>134</v>
      </c>
      <c r="D28" s="4" t="s">
        <v>390</v>
      </c>
      <c r="E28" s="4">
        <v>1.498999999999999</v>
      </c>
      <c r="F28" s="4">
        <v>28.94815608</v>
      </c>
      <c r="G28" s="4">
        <v>1</v>
      </c>
      <c r="H28" s="4">
        <v>1</v>
      </c>
      <c r="I28" s="4" t="s">
        <v>399</v>
      </c>
      <c r="J28" s="4">
        <v>0</v>
      </c>
      <c r="K28" s="4">
        <v>11</v>
      </c>
      <c r="L28" s="4">
        <v>0</v>
      </c>
      <c r="M28" s="4" t="s">
        <v>452</v>
      </c>
      <c r="N28" s="4" t="s">
        <v>471</v>
      </c>
    </row>
    <row r="29" spans="1:14" x14ac:dyDescent="0.25">
      <c r="A29" s="1">
        <v>27</v>
      </c>
      <c r="B29" s="4" t="s">
        <v>64</v>
      </c>
      <c r="C29" s="4" t="s">
        <v>135</v>
      </c>
      <c r="D29" s="4" t="s">
        <v>390</v>
      </c>
      <c r="E29" s="4">
        <v>0.85099999999999909</v>
      </c>
      <c r="F29" s="4">
        <v>17.898320479999999</v>
      </c>
      <c r="G29" s="4">
        <v>1</v>
      </c>
      <c r="H29" s="4">
        <v>1</v>
      </c>
      <c r="I29" s="4" t="s">
        <v>399</v>
      </c>
      <c r="J29" s="4">
        <v>0</v>
      </c>
      <c r="K29" s="4">
        <v>11</v>
      </c>
      <c r="L29" s="4">
        <v>0</v>
      </c>
      <c r="M29" s="4" t="s">
        <v>452</v>
      </c>
      <c r="N29" s="4" t="s">
        <v>471</v>
      </c>
    </row>
    <row r="30" spans="1:14" x14ac:dyDescent="0.25">
      <c r="A30" s="1">
        <v>28</v>
      </c>
      <c r="B30" s="4" t="s">
        <v>64</v>
      </c>
      <c r="C30" s="4" t="s">
        <v>124</v>
      </c>
      <c r="D30" s="4" t="s">
        <v>390</v>
      </c>
      <c r="E30" s="4">
        <v>12.214</v>
      </c>
      <c r="F30" s="4">
        <v>325.54000000000002</v>
      </c>
      <c r="G30" s="4">
        <v>1</v>
      </c>
      <c r="H30" s="4">
        <v>1</v>
      </c>
      <c r="I30" s="4" t="s">
        <v>399</v>
      </c>
      <c r="J30" s="4">
        <v>0</v>
      </c>
      <c r="K30" s="4">
        <v>11</v>
      </c>
      <c r="L30" s="4">
        <v>0</v>
      </c>
      <c r="M30" s="4" t="s">
        <v>452</v>
      </c>
      <c r="N30" s="4" t="s">
        <v>471</v>
      </c>
    </row>
    <row r="31" spans="1:14" x14ac:dyDescent="0.25">
      <c r="A31" s="1">
        <v>29</v>
      </c>
      <c r="B31" s="4" t="s">
        <v>65</v>
      </c>
      <c r="C31" s="4" t="s">
        <v>136</v>
      </c>
      <c r="D31" s="4" t="s">
        <v>391</v>
      </c>
      <c r="E31" s="4">
        <v>1</v>
      </c>
      <c r="F31" s="4">
        <v>227.88187738937</v>
      </c>
      <c r="G31" s="4">
        <v>1</v>
      </c>
      <c r="H31" s="4">
        <v>1</v>
      </c>
      <c r="I31" s="4" t="s">
        <v>400</v>
      </c>
      <c r="J31" s="4">
        <v>0</v>
      </c>
      <c r="K31" s="4">
        <v>3</v>
      </c>
      <c r="L31" s="4">
        <v>0</v>
      </c>
      <c r="M31" s="4" t="s">
        <v>452</v>
      </c>
      <c r="N31" s="4" t="s">
        <v>471</v>
      </c>
    </row>
    <row r="32" spans="1:14" x14ac:dyDescent="0.25">
      <c r="A32" s="1">
        <v>30</v>
      </c>
      <c r="B32" s="4" t="s">
        <v>65</v>
      </c>
      <c r="C32" s="4" t="s">
        <v>137</v>
      </c>
      <c r="D32" s="4" t="s">
        <v>390</v>
      </c>
      <c r="E32" s="4">
        <v>4</v>
      </c>
      <c r="F32" s="4">
        <v>41.55</v>
      </c>
      <c r="G32" s="4">
        <v>1</v>
      </c>
      <c r="H32" s="4">
        <v>1</v>
      </c>
      <c r="I32" s="4" t="s">
        <v>400</v>
      </c>
      <c r="J32" s="4">
        <v>0</v>
      </c>
      <c r="K32" s="4">
        <v>7</v>
      </c>
      <c r="L32" s="4">
        <v>0</v>
      </c>
      <c r="M32" s="4" t="s">
        <v>452</v>
      </c>
      <c r="N32" s="4" t="s">
        <v>471</v>
      </c>
    </row>
    <row r="33" spans="1:14" x14ac:dyDescent="0.25">
      <c r="A33" s="1">
        <v>31</v>
      </c>
      <c r="B33" s="4" t="s">
        <v>65</v>
      </c>
      <c r="C33" s="4" t="s">
        <v>138</v>
      </c>
      <c r="D33" s="4" t="s">
        <v>390</v>
      </c>
      <c r="E33" s="4">
        <v>3.43</v>
      </c>
      <c r="F33" s="4">
        <v>69.7</v>
      </c>
      <c r="G33" s="4">
        <v>1</v>
      </c>
      <c r="H33" s="4">
        <v>1</v>
      </c>
      <c r="I33" s="4" t="s">
        <v>400</v>
      </c>
      <c r="J33" s="4">
        <v>0</v>
      </c>
      <c r="K33" s="4">
        <v>7</v>
      </c>
      <c r="L33" s="4">
        <v>0</v>
      </c>
      <c r="M33" s="4" t="s">
        <v>452</v>
      </c>
      <c r="N33" s="4" t="s">
        <v>471</v>
      </c>
    </row>
    <row r="34" spans="1:14" x14ac:dyDescent="0.25">
      <c r="A34" s="1">
        <v>32</v>
      </c>
      <c r="B34" s="4" t="s">
        <v>65</v>
      </c>
      <c r="C34" s="4" t="s">
        <v>139</v>
      </c>
      <c r="D34" s="4" t="s">
        <v>390</v>
      </c>
      <c r="E34" s="4">
        <v>0.9</v>
      </c>
      <c r="F34" s="4">
        <v>23.7</v>
      </c>
      <c r="G34" s="4">
        <v>1</v>
      </c>
      <c r="H34" s="4">
        <v>1</v>
      </c>
      <c r="I34" s="4" t="s">
        <v>400</v>
      </c>
      <c r="J34" s="4">
        <v>0</v>
      </c>
      <c r="K34" s="4">
        <v>7</v>
      </c>
      <c r="L34" s="4">
        <v>0</v>
      </c>
      <c r="M34" s="4" t="s">
        <v>452</v>
      </c>
      <c r="N34" s="4" t="s">
        <v>471</v>
      </c>
    </row>
    <row r="35" spans="1:14" x14ac:dyDescent="0.25">
      <c r="A35" s="1">
        <v>33</v>
      </c>
      <c r="B35" s="4" t="s">
        <v>65</v>
      </c>
      <c r="C35" s="4" t="s">
        <v>140</v>
      </c>
      <c r="D35" s="4" t="s">
        <v>390</v>
      </c>
      <c r="E35" s="4">
        <v>0.5</v>
      </c>
      <c r="F35" s="4">
        <v>10.039999999999999</v>
      </c>
      <c r="G35" s="4">
        <v>1</v>
      </c>
      <c r="H35" s="4">
        <v>1</v>
      </c>
      <c r="I35" s="4" t="s">
        <v>400</v>
      </c>
      <c r="J35" s="4">
        <v>0</v>
      </c>
      <c r="K35" s="4">
        <v>7</v>
      </c>
      <c r="L35" s="4">
        <v>0</v>
      </c>
      <c r="M35" s="4" t="s">
        <v>452</v>
      </c>
      <c r="N35" s="4" t="s">
        <v>471</v>
      </c>
    </row>
    <row r="36" spans="1:14" x14ac:dyDescent="0.25">
      <c r="A36" s="1">
        <v>34</v>
      </c>
      <c r="B36" s="4" t="s">
        <v>65</v>
      </c>
      <c r="C36" s="4" t="s">
        <v>141</v>
      </c>
      <c r="D36" s="4" t="s">
        <v>390</v>
      </c>
      <c r="E36" s="4">
        <v>7.07</v>
      </c>
      <c r="F36" s="4">
        <v>356.51</v>
      </c>
      <c r="G36" s="4">
        <v>1</v>
      </c>
      <c r="H36" s="4">
        <v>1</v>
      </c>
      <c r="I36" s="4" t="s">
        <v>400</v>
      </c>
      <c r="J36" s="4">
        <v>0</v>
      </c>
      <c r="K36" s="4">
        <v>7</v>
      </c>
      <c r="L36" s="4">
        <v>0</v>
      </c>
      <c r="M36" s="4" t="s">
        <v>452</v>
      </c>
      <c r="N36" s="4" t="s">
        <v>471</v>
      </c>
    </row>
    <row r="37" spans="1:14" x14ac:dyDescent="0.25">
      <c r="A37" s="1">
        <v>35</v>
      </c>
      <c r="B37" s="4" t="s">
        <v>65</v>
      </c>
      <c r="C37" s="4" t="s">
        <v>142</v>
      </c>
      <c r="D37" s="4" t="s">
        <v>390</v>
      </c>
      <c r="E37" s="4">
        <v>3.56</v>
      </c>
      <c r="F37" s="4">
        <v>120.16</v>
      </c>
      <c r="G37" s="4">
        <v>1</v>
      </c>
      <c r="H37" s="4">
        <v>1</v>
      </c>
      <c r="I37" s="4" t="s">
        <v>400</v>
      </c>
      <c r="J37" s="4">
        <v>0</v>
      </c>
      <c r="K37" s="4">
        <v>7</v>
      </c>
      <c r="L37" s="4">
        <v>0</v>
      </c>
      <c r="M37" s="4" t="s">
        <v>452</v>
      </c>
      <c r="N37" s="4" t="s">
        <v>471</v>
      </c>
    </row>
    <row r="38" spans="1:14" x14ac:dyDescent="0.25">
      <c r="A38" s="1">
        <v>36</v>
      </c>
      <c r="B38" s="4" t="s">
        <v>66</v>
      </c>
      <c r="C38" s="4" t="s">
        <v>143</v>
      </c>
      <c r="D38" s="4" t="s">
        <v>390</v>
      </c>
      <c r="E38" s="4">
        <v>1.73</v>
      </c>
      <c r="F38" s="4">
        <v>20.549423050000001</v>
      </c>
      <c r="G38" s="4">
        <v>0</v>
      </c>
      <c r="H38" s="4">
        <v>0</v>
      </c>
      <c r="I38" s="4" t="s">
        <v>401</v>
      </c>
      <c r="J38" s="4">
        <v>0</v>
      </c>
      <c r="K38" s="4">
        <v>7</v>
      </c>
      <c r="L38" s="4">
        <v>0</v>
      </c>
      <c r="M38" s="4" t="s">
        <v>453</v>
      </c>
      <c r="N38" s="4" t="s">
        <v>471</v>
      </c>
    </row>
    <row r="39" spans="1:14" x14ac:dyDescent="0.25">
      <c r="A39" s="1">
        <v>37</v>
      </c>
      <c r="B39" s="4" t="s">
        <v>66</v>
      </c>
      <c r="C39" s="4" t="s">
        <v>144</v>
      </c>
      <c r="D39" s="4" t="s">
        <v>390</v>
      </c>
      <c r="E39" s="4">
        <v>1.615</v>
      </c>
      <c r="F39" s="4">
        <v>26.078112170000001</v>
      </c>
      <c r="G39" s="4">
        <v>2.16</v>
      </c>
      <c r="H39" s="4">
        <v>2.16</v>
      </c>
      <c r="I39" s="4" t="s">
        <v>401</v>
      </c>
      <c r="J39" s="4">
        <v>0</v>
      </c>
      <c r="K39" s="4">
        <v>7</v>
      </c>
      <c r="L39" s="4">
        <v>0</v>
      </c>
      <c r="M39" s="4" t="s">
        <v>453</v>
      </c>
      <c r="N39" s="4" t="s">
        <v>471</v>
      </c>
    </row>
    <row r="40" spans="1:14" x14ac:dyDescent="0.25">
      <c r="A40" s="1">
        <v>38</v>
      </c>
      <c r="B40" s="4" t="s">
        <v>66</v>
      </c>
      <c r="C40" s="4" t="s">
        <v>145</v>
      </c>
      <c r="D40" s="4" t="s">
        <v>390</v>
      </c>
      <c r="E40" s="4">
        <v>3.6</v>
      </c>
      <c r="F40" s="4">
        <v>46.887345910000001</v>
      </c>
      <c r="G40" s="4">
        <v>0.4</v>
      </c>
      <c r="H40" s="4">
        <v>0.4</v>
      </c>
      <c r="I40" s="4" t="s">
        <v>401</v>
      </c>
      <c r="J40" s="4">
        <v>0</v>
      </c>
      <c r="K40" s="4">
        <v>7</v>
      </c>
      <c r="L40" s="4">
        <v>0</v>
      </c>
      <c r="M40" s="4" t="s">
        <v>453</v>
      </c>
      <c r="N40" s="4" t="s">
        <v>471</v>
      </c>
    </row>
    <row r="41" spans="1:14" x14ac:dyDescent="0.25">
      <c r="A41" s="1">
        <v>39</v>
      </c>
      <c r="B41" s="4" t="s">
        <v>66</v>
      </c>
      <c r="C41" s="4" t="s">
        <v>146</v>
      </c>
      <c r="D41" s="4" t="s">
        <v>390</v>
      </c>
      <c r="E41" s="4">
        <v>6.8540000000000001</v>
      </c>
      <c r="F41" s="4">
        <v>130.11837389999999</v>
      </c>
      <c r="G41" s="4">
        <v>1</v>
      </c>
      <c r="H41" s="4">
        <v>1</v>
      </c>
      <c r="I41" s="4" t="s">
        <v>401</v>
      </c>
      <c r="J41" s="4">
        <v>0</v>
      </c>
      <c r="K41" s="4">
        <v>7</v>
      </c>
      <c r="L41" s="4">
        <v>0</v>
      </c>
      <c r="M41" s="4" t="s">
        <v>453</v>
      </c>
      <c r="N41" s="4" t="s">
        <v>471</v>
      </c>
    </row>
    <row r="42" spans="1:14" x14ac:dyDescent="0.25">
      <c r="A42" s="1">
        <v>40</v>
      </c>
      <c r="B42" s="4" t="s">
        <v>66</v>
      </c>
      <c r="C42" s="4" t="s">
        <v>147</v>
      </c>
      <c r="D42" s="4" t="s">
        <v>390</v>
      </c>
      <c r="E42" s="4">
        <v>6.1</v>
      </c>
      <c r="F42" s="4">
        <v>120.33133599999999</v>
      </c>
      <c r="G42" s="4">
        <v>1</v>
      </c>
      <c r="H42" s="4">
        <v>1</v>
      </c>
      <c r="I42" s="4" t="s">
        <v>401</v>
      </c>
      <c r="J42" s="4">
        <v>0</v>
      </c>
      <c r="K42" s="4">
        <v>7</v>
      </c>
      <c r="L42" s="4">
        <v>0</v>
      </c>
      <c r="M42" s="4" t="s">
        <v>453</v>
      </c>
      <c r="N42" s="4" t="s">
        <v>471</v>
      </c>
    </row>
    <row r="43" spans="1:14" x14ac:dyDescent="0.25">
      <c r="A43" s="1">
        <v>41</v>
      </c>
      <c r="B43" s="4" t="s">
        <v>66</v>
      </c>
      <c r="C43" s="4" t="s">
        <v>148</v>
      </c>
      <c r="D43" s="4" t="s">
        <v>390</v>
      </c>
      <c r="E43" s="4">
        <v>5.7</v>
      </c>
      <c r="F43" s="4">
        <v>424.00323129999998</v>
      </c>
      <c r="G43" s="4">
        <v>0.65</v>
      </c>
      <c r="H43" s="4">
        <v>1</v>
      </c>
      <c r="I43" s="4" t="s">
        <v>401</v>
      </c>
      <c r="J43" s="4">
        <v>0</v>
      </c>
      <c r="K43" s="4">
        <v>7</v>
      </c>
      <c r="L43" s="4">
        <v>0</v>
      </c>
      <c r="M43" s="4" t="s">
        <v>453</v>
      </c>
      <c r="N43" s="4" t="s">
        <v>471</v>
      </c>
    </row>
    <row r="44" spans="1:14" x14ac:dyDescent="0.25">
      <c r="A44" s="1">
        <v>42</v>
      </c>
      <c r="B44" s="4" t="s">
        <v>66</v>
      </c>
      <c r="C44" s="4" t="s">
        <v>149</v>
      </c>
      <c r="D44" s="4" t="s">
        <v>390</v>
      </c>
      <c r="E44" s="4">
        <v>10.86</v>
      </c>
      <c r="F44" s="4">
        <v>197.63842210000001</v>
      </c>
      <c r="G44" s="4">
        <v>0</v>
      </c>
      <c r="H44" s="4">
        <v>0</v>
      </c>
      <c r="I44" s="4" t="s">
        <v>401</v>
      </c>
      <c r="J44" s="4">
        <v>0</v>
      </c>
      <c r="K44" s="4">
        <v>7</v>
      </c>
      <c r="L44" s="4">
        <v>0</v>
      </c>
      <c r="M44" s="4" t="s">
        <v>453</v>
      </c>
      <c r="N44" s="4" t="s">
        <v>471</v>
      </c>
    </row>
    <row r="45" spans="1:14" x14ac:dyDescent="0.25">
      <c r="A45" s="1">
        <v>43</v>
      </c>
      <c r="B45" s="4" t="s">
        <v>66</v>
      </c>
      <c r="C45" s="4" t="s">
        <v>150</v>
      </c>
      <c r="D45" s="4" t="s">
        <v>390</v>
      </c>
      <c r="E45" s="4">
        <v>3.879</v>
      </c>
      <c r="F45" s="4">
        <v>35.33</v>
      </c>
      <c r="G45" s="4">
        <v>0.08</v>
      </c>
      <c r="H45" s="4">
        <v>0.2</v>
      </c>
      <c r="I45" s="4" t="s">
        <v>401</v>
      </c>
      <c r="J45" s="4">
        <v>0</v>
      </c>
      <c r="K45" s="4">
        <v>11</v>
      </c>
      <c r="L45" s="4">
        <v>0</v>
      </c>
      <c r="M45" s="4" t="s">
        <v>453</v>
      </c>
      <c r="N45" s="4" t="s">
        <v>471</v>
      </c>
    </row>
    <row r="46" spans="1:14" x14ac:dyDescent="0.25">
      <c r="A46" s="1">
        <v>44</v>
      </c>
      <c r="B46" s="4" t="s">
        <v>66</v>
      </c>
      <c r="C46" s="4" t="s">
        <v>124</v>
      </c>
      <c r="D46" s="4" t="s">
        <v>390</v>
      </c>
      <c r="E46" s="4">
        <v>0</v>
      </c>
      <c r="F46" s="4">
        <v>55.74</v>
      </c>
      <c r="G46" s="4">
        <v>0</v>
      </c>
      <c r="H46" s="4">
        <v>1</v>
      </c>
      <c r="I46" s="4" t="s">
        <v>401</v>
      </c>
      <c r="J46" s="4">
        <v>0</v>
      </c>
      <c r="K46" s="4">
        <v>11</v>
      </c>
      <c r="L46" s="4">
        <v>0</v>
      </c>
      <c r="M46" s="4" t="s">
        <v>453</v>
      </c>
      <c r="N46" s="4" t="s">
        <v>471</v>
      </c>
    </row>
    <row r="47" spans="1:14" x14ac:dyDescent="0.25">
      <c r="A47" s="1">
        <v>45</v>
      </c>
      <c r="B47" s="4" t="s">
        <v>67</v>
      </c>
      <c r="C47" s="4" t="s">
        <v>151</v>
      </c>
      <c r="D47" s="4" t="s">
        <v>391</v>
      </c>
      <c r="E47" s="4">
        <v>1</v>
      </c>
      <c r="F47" s="4">
        <v>210.83</v>
      </c>
      <c r="G47" s="4">
        <v>1</v>
      </c>
      <c r="H47" s="4">
        <v>1</v>
      </c>
      <c r="I47" s="4" t="s">
        <v>402</v>
      </c>
      <c r="J47" s="4">
        <v>0</v>
      </c>
      <c r="K47" s="4">
        <v>5</v>
      </c>
      <c r="L47" s="4">
        <v>0</v>
      </c>
      <c r="M47" s="4" t="s">
        <v>453</v>
      </c>
      <c r="N47" s="4" t="s">
        <v>471</v>
      </c>
    </row>
    <row r="48" spans="1:14" x14ac:dyDescent="0.25">
      <c r="A48" s="1">
        <v>46</v>
      </c>
      <c r="B48" s="4" t="s">
        <v>67</v>
      </c>
      <c r="C48" s="4" t="s">
        <v>152</v>
      </c>
      <c r="D48" s="4" t="s">
        <v>391</v>
      </c>
      <c r="E48" s="4">
        <v>1</v>
      </c>
      <c r="F48" s="4">
        <v>176.64</v>
      </c>
      <c r="G48" s="4">
        <v>1</v>
      </c>
      <c r="H48" s="4">
        <v>1</v>
      </c>
      <c r="I48" s="4" t="s">
        <v>402</v>
      </c>
      <c r="J48" s="4">
        <v>0</v>
      </c>
      <c r="K48" s="4">
        <v>5</v>
      </c>
      <c r="L48" s="4">
        <v>0</v>
      </c>
      <c r="M48" s="4" t="s">
        <v>453</v>
      </c>
      <c r="N48" s="4" t="s">
        <v>471</v>
      </c>
    </row>
    <row r="49" spans="1:14" x14ac:dyDescent="0.25">
      <c r="A49" s="1">
        <v>47</v>
      </c>
      <c r="B49" s="4" t="s">
        <v>67</v>
      </c>
      <c r="C49" s="4" t="s">
        <v>153</v>
      </c>
      <c r="D49" s="4" t="s">
        <v>391</v>
      </c>
      <c r="E49" s="4">
        <v>1</v>
      </c>
      <c r="F49" s="4">
        <v>66.64</v>
      </c>
      <c r="G49" s="4">
        <v>1</v>
      </c>
      <c r="H49" s="4">
        <v>1</v>
      </c>
      <c r="I49" s="4" t="s">
        <v>402</v>
      </c>
      <c r="J49" s="4">
        <v>0</v>
      </c>
      <c r="K49" s="4">
        <v>4</v>
      </c>
      <c r="L49" s="4">
        <v>0</v>
      </c>
      <c r="M49" s="4" t="s">
        <v>453</v>
      </c>
      <c r="N49" s="4" t="s">
        <v>471</v>
      </c>
    </row>
    <row r="50" spans="1:14" x14ac:dyDescent="0.25">
      <c r="A50" s="1">
        <v>48</v>
      </c>
      <c r="B50" s="4" t="s">
        <v>67</v>
      </c>
      <c r="C50" s="4" t="s">
        <v>154</v>
      </c>
      <c r="D50" s="4" t="s">
        <v>391</v>
      </c>
      <c r="E50" s="4">
        <v>1</v>
      </c>
      <c r="F50" s="4">
        <v>241.26</v>
      </c>
      <c r="G50" s="4">
        <v>1</v>
      </c>
      <c r="H50" s="4">
        <v>1</v>
      </c>
      <c r="I50" s="4" t="s">
        <v>402</v>
      </c>
      <c r="J50" s="4">
        <v>0</v>
      </c>
      <c r="K50" s="4">
        <v>5</v>
      </c>
      <c r="L50" s="4">
        <v>0</v>
      </c>
      <c r="M50" s="4" t="s">
        <v>453</v>
      </c>
      <c r="N50" s="4" t="s">
        <v>471</v>
      </c>
    </row>
    <row r="51" spans="1:14" x14ac:dyDescent="0.25">
      <c r="A51" s="1">
        <v>49</v>
      </c>
      <c r="B51" s="4" t="s">
        <v>68</v>
      </c>
      <c r="C51" s="4" t="s">
        <v>155</v>
      </c>
      <c r="D51" s="4" t="s">
        <v>391</v>
      </c>
      <c r="E51" s="4">
        <v>1</v>
      </c>
      <c r="F51" s="4">
        <v>137.35</v>
      </c>
      <c r="G51" s="4">
        <v>0</v>
      </c>
      <c r="H51" s="4">
        <v>0.65</v>
      </c>
      <c r="I51" s="4" t="s">
        <v>403</v>
      </c>
      <c r="J51" s="4">
        <v>0</v>
      </c>
      <c r="K51" s="4">
        <v>3</v>
      </c>
      <c r="L51" s="4">
        <v>0</v>
      </c>
      <c r="M51" s="4" t="s">
        <v>454</v>
      </c>
      <c r="N51" s="4" t="s">
        <v>471</v>
      </c>
    </row>
    <row r="52" spans="1:14" x14ac:dyDescent="0.25">
      <c r="A52" s="1">
        <v>50</v>
      </c>
      <c r="B52" s="4" t="s">
        <v>68</v>
      </c>
      <c r="C52" s="4" t="s">
        <v>156</v>
      </c>
      <c r="D52" s="4" t="s">
        <v>391</v>
      </c>
      <c r="E52" s="4">
        <v>1</v>
      </c>
      <c r="F52" s="4">
        <v>128.66999999999999</v>
      </c>
      <c r="G52" s="4">
        <v>0.45</v>
      </c>
      <c r="H52" s="4">
        <v>1</v>
      </c>
      <c r="I52" s="4" t="s">
        <v>403</v>
      </c>
      <c r="J52" s="4">
        <v>0</v>
      </c>
      <c r="K52" s="4">
        <v>3</v>
      </c>
      <c r="L52" s="4">
        <v>0</v>
      </c>
      <c r="M52" s="4" t="s">
        <v>454</v>
      </c>
      <c r="N52" s="4" t="s">
        <v>471</v>
      </c>
    </row>
    <row r="53" spans="1:14" x14ac:dyDescent="0.25">
      <c r="A53" s="1">
        <v>51</v>
      </c>
      <c r="B53" s="4" t="s">
        <v>68</v>
      </c>
      <c r="C53" s="4" t="s">
        <v>157</v>
      </c>
      <c r="D53" s="4" t="s">
        <v>390</v>
      </c>
      <c r="E53" s="4">
        <v>11.75</v>
      </c>
      <c r="F53" s="4">
        <v>274.06</v>
      </c>
      <c r="G53" s="4">
        <v>0.64</v>
      </c>
      <c r="H53" s="4">
        <v>1</v>
      </c>
      <c r="I53" s="4" t="s">
        <v>403</v>
      </c>
      <c r="J53" s="4">
        <v>0</v>
      </c>
      <c r="K53" s="4">
        <v>11</v>
      </c>
      <c r="L53" s="4">
        <v>0</v>
      </c>
      <c r="M53" s="4" t="s">
        <v>454</v>
      </c>
      <c r="N53" s="4" t="s">
        <v>471</v>
      </c>
    </row>
    <row r="54" spans="1:14" x14ac:dyDescent="0.25">
      <c r="A54" s="1">
        <v>52</v>
      </c>
      <c r="B54" s="4" t="s">
        <v>68</v>
      </c>
      <c r="C54" s="4" t="s">
        <v>124</v>
      </c>
      <c r="D54" s="4" t="s">
        <v>390</v>
      </c>
      <c r="E54" s="4">
        <v>0</v>
      </c>
      <c r="F54" s="4">
        <v>343.88</v>
      </c>
      <c r="G54" s="4">
        <v>1</v>
      </c>
      <c r="H54" s="4">
        <v>1</v>
      </c>
      <c r="I54" s="4" t="s">
        <v>403</v>
      </c>
      <c r="J54" s="4">
        <v>0</v>
      </c>
      <c r="K54" s="4">
        <v>11</v>
      </c>
      <c r="L54" s="4">
        <v>0</v>
      </c>
      <c r="M54" s="4" t="s">
        <v>454</v>
      </c>
      <c r="N54" s="4" t="s">
        <v>471</v>
      </c>
    </row>
    <row r="55" spans="1:14" x14ac:dyDescent="0.25">
      <c r="A55" s="1">
        <v>53</v>
      </c>
      <c r="B55" s="4" t="s">
        <v>69</v>
      </c>
      <c r="C55" s="4" t="s">
        <v>158</v>
      </c>
      <c r="D55" s="4" t="s">
        <v>391</v>
      </c>
      <c r="E55" s="4">
        <v>1</v>
      </c>
      <c r="F55" s="4">
        <v>274.49</v>
      </c>
      <c r="G55" s="4">
        <v>0.95</v>
      </c>
      <c r="H55" s="4">
        <v>1</v>
      </c>
      <c r="I55" s="4" t="s">
        <v>404</v>
      </c>
      <c r="J55" s="4">
        <v>0</v>
      </c>
      <c r="K55" s="4">
        <v>3</v>
      </c>
      <c r="L55" s="4">
        <v>0</v>
      </c>
      <c r="M55" s="4" t="s">
        <v>454</v>
      </c>
      <c r="N55" s="4" t="s">
        <v>471</v>
      </c>
    </row>
    <row r="56" spans="1:14" x14ac:dyDescent="0.25">
      <c r="A56" s="1">
        <v>54</v>
      </c>
      <c r="B56" s="4" t="s">
        <v>69</v>
      </c>
      <c r="C56" s="4" t="s">
        <v>159</v>
      </c>
      <c r="D56" s="4" t="s">
        <v>390</v>
      </c>
      <c r="E56" s="4">
        <v>10.86</v>
      </c>
      <c r="F56" s="4">
        <v>557.63</v>
      </c>
      <c r="G56" s="4">
        <v>0.5</v>
      </c>
      <c r="H56" s="4">
        <v>1</v>
      </c>
      <c r="I56" s="4" t="s">
        <v>404</v>
      </c>
      <c r="J56" s="4">
        <v>0</v>
      </c>
      <c r="K56" s="4">
        <v>11</v>
      </c>
      <c r="L56" s="4">
        <v>0</v>
      </c>
      <c r="M56" s="4" t="s">
        <v>454</v>
      </c>
      <c r="N56" s="4" t="s">
        <v>471</v>
      </c>
    </row>
    <row r="57" spans="1:14" x14ac:dyDescent="0.25">
      <c r="A57" s="1">
        <v>55</v>
      </c>
      <c r="B57" s="4" t="s">
        <v>70</v>
      </c>
      <c r="C57" s="4" t="s">
        <v>160</v>
      </c>
      <c r="D57" s="4" t="s">
        <v>391</v>
      </c>
      <c r="E57" s="4">
        <v>1</v>
      </c>
      <c r="F57" s="4">
        <v>253.89347740292999</v>
      </c>
      <c r="G57" s="4">
        <v>1</v>
      </c>
      <c r="H57" s="4">
        <v>1</v>
      </c>
      <c r="I57" s="4" t="s">
        <v>405</v>
      </c>
      <c r="J57" s="4">
        <v>0</v>
      </c>
      <c r="K57" s="4">
        <v>3</v>
      </c>
      <c r="L57" s="4">
        <v>0</v>
      </c>
      <c r="M57" s="4" t="s">
        <v>454</v>
      </c>
      <c r="N57" s="4" t="s">
        <v>471</v>
      </c>
    </row>
    <row r="58" spans="1:14" x14ac:dyDescent="0.25">
      <c r="A58" s="1">
        <v>56</v>
      </c>
      <c r="B58" s="4" t="s">
        <v>70</v>
      </c>
      <c r="C58" s="4" t="s">
        <v>161</v>
      </c>
      <c r="D58" s="4" t="s">
        <v>391</v>
      </c>
      <c r="E58" s="4">
        <v>1</v>
      </c>
      <c r="F58" s="4">
        <v>277.03648500092999</v>
      </c>
      <c r="G58" s="4">
        <v>1</v>
      </c>
      <c r="H58" s="4">
        <v>1</v>
      </c>
      <c r="I58" s="4" t="s">
        <v>405</v>
      </c>
      <c r="J58" s="4">
        <v>0</v>
      </c>
      <c r="K58" s="4">
        <v>3</v>
      </c>
      <c r="L58" s="4">
        <v>0</v>
      </c>
      <c r="M58" s="4" t="s">
        <v>454</v>
      </c>
      <c r="N58" s="4" t="s">
        <v>471</v>
      </c>
    </row>
    <row r="59" spans="1:14" x14ac:dyDescent="0.25">
      <c r="A59" s="1">
        <v>57</v>
      </c>
      <c r="B59" s="4" t="s">
        <v>70</v>
      </c>
      <c r="C59" s="4" t="s">
        <v>162</v>
      </c>
      <c r="D59" s="4" t="s">
        <v>390</v>
      </c>
      <c r="E59" s="4">
        <v>3.9</v>
      </c>
      <c r="F59" s="4">
        <v>18.396996112979998</v>
      </c>
      <c r="G59" s="4">
        <v>0</v>
      </c>
      <c r="H59" s="4">
        <v>0</v>
      </c>
      <c r="I59" s="4" t="s">
        <v>405</v>
      </c>
      <c r="J59" s="4">
        <v>0</v>
      </c>
      <c r="K59" s="4">
        <v>7</v>
      </c>
      <c r="L59" s="4">
        <v>0</v>
      </c>
      <c r="M59" s="4" t="s">
        <v>454</v>
      </c>
      <c r="N59" s="4" t="s">
        <v>471</v>
      </c>
    </row>
    <row r="60" spans="1:14" x14ac:dyDescent="0.25">
      <c r="A60" s="1">
        <v>58</v>
      </c>
      <c r="B60" s="4" t="s">
        <v>70</v>
      </c>
      <c r="C60" s="4" t="s">
        <v>163</v>
      </c>
      <c r="D60" s="4" t="s">
        <v>390</v>
      </c>
      <c r="E60" s="4">
        <v>0.6</v>
      </c>
      <c r="F60" s="4">
        <v>4.3979713727399998</v>
      </c>
      <c r="G60" s="4">
        <v>1</v>
      </c>
      <c r="H60" s="4">
        <v>1</v>
      </c>
      <c r="I60" s="4" t="s">
        <v>405</v>
      </c>
      <c r="J60" s="4">
        <v>0</v>
      </c>
      <c r="K60" s="4">
        <v>7</v>
      </c>
      <c r="L60" s="4">
        <v>0</v>
      </c>
      <c r="M60" s="4" t="s">
        <v>454</v>
      </c>
      <c r="N60" s="4" t="s">
        <v>471</v>
      </c>
    </row>
    <row r="61" spans="1:14" x14ac:dyDescent="0.25">
      <c r="A61" s="1">
        <v>59</v>
      </c>
      <c r="B61" s="4" t="s">
        <v>70</v>
      </c>
      <c r="C61" s="4" t="s">
        <v>164</v>
      </c>
      <c r="D61" s="4" t="s">
        <v>390</v>
      </c>
      <c r="E61" s="4">
        <v>3</v>
      </c>
      <c r="F61" s="4">
        <v>99.257006847780005</v>
      </c>
      <c r="G61" s="4">
        <v>1</v>
      </c>
      <c r="H61" s="4">
        <v>1</v>
      </c>
      <c r="I61" s="4" t="s">
        <v>405</v>
      </c>
      <c r="J61" s="4">
        <v>0</v>
      </c>
      <c r="K61" s="4">
        <v>7</v>
      </c>
      <c r="L61" s="4">
        <v>0</v>
      </c>
      <c r="M61" s="4" t="s">
        <v>454</v>
      </c>
      <c r="N61" s="4" t="s">
        <v>471</v>
      </c>
    </row>
    <row r="62" spans="1:14" x14ac:dyDescent="0.25">
      <c r="A62" s="1">
        <v>60</v>
      </c>
      <c r="B62" s="4" t="s">
        <v>70</v>
      </c>
      <c r="C62" s="4" t="s">
        <v>165</v>
      </c>
      <c r="D62" s="4" t="s">
        <v>390</v>
      </c>
      <c r="E62" s="4">
        <v>2.8</v>
      </c>
      <c r="F62" s="4">
        <v>110.69451403344</v>
      </c>
      <c r="G62" s="4">
        <v>1</v>
      </c>
      <c r="H62" s="4">
        <v>1</v>
      </c>
      <c r="I62" s="4" t="s">
        <v>405</v>
      </c>
      <c r="J62" s="4">
        <v>0</v>
      </c>
      <c r="K62" s="4">
        <v>7</v>
      </c>
      <c r="L62" s="4">
        <v>0</v>
      </c>
      <c r="M62" s="4" t="s">
        <v>454</v>
      </c>
      <c r="N62" s="4" t="s">
        <v>471</v>
      </c>
    </row>
    <row r="63" spans="1:14" x14ac:dyDescent="0.25">
      <c r="A63" s="1">
        <v>61</v>
      </c>
      <c r="B63" s="4" t="s">
        <v>70</v>
      </c>
      <c r="C63" s="4" t="s">
        <v>166</v>
      </c>
      <c r="D63" s="4" t="s">
        <v>390</v>
      </c>
      <c r="E63" s="4">
        <v>0.36699999999999999</v>
      </c>
      <c r="F63" s="4">
        <v>167.9839919838</v>
      </c>
      <c r="G63" s="4">
        <v>1</v>
      </c>
      <c r="H63" s="4">
        <v>1</v>
      </c>
      <c r="I63" s="4" t="s">
        <v>405</v>
      </c>
      <c r="J63" s="4">
        <v>0</v>
      </c>
      <c r="K63" s="4">
        <v>7</v>
      </c>
      <c r="L63" s="4">
        <v>0</v>
      </c>
      <c r="M63" s="4" t="s">
        <v>454</v>
      </c>
      <c r="N63" s="4" t="s">
        <v>471</v>
      </c>
    </row>
    <row r="64" spans="1:14" x14ac:dyDescent="0.25">
      <c r="A64" s="1">
        <v>62</v>
      </c>
      <c r="B64" s="4" t="s">
        <v>71</v>
      </c>
      <c r="C64" s="4" t="s">
        <v>167</v>
      </c>
      <c r="D64" s="4" t="s">
        <v>391</v>
      </c>
      <c r="E64" s="4">
        <v>1</v>
      </c>
      <c r="F64" s="4">
        <v>224.08</v>
      </c>
      <c r="G64" s="4">
        <v>0.95</v>
      </c>
      <c r="H64" s="4">
        <v>1</v>
      </c>
      <c r="I64" s="4" t="s">
        <v>406</v>
      </c>
      <c r="J64" s="4">
        <v>0</v>
      </c>
      <c r="K64" s="4">
        <v>3</v>
      </c>
      <c r="L64" s="4">
        <v>0</v>
      </c>
      <c r="M64" s="4" t="s">
        <v>455</v>
      </c>
      <c r="N64" s="4" t="s">
        <v>471</v>
      </c>
    </row>
    <row r="65" spans="1:14" x14ac:dyDescent="0.25">
      <c r="A65" s="1">
        <v>63</v>
      </c>
      <c r="B65" s="4" t="s">
        <v>71</v>
      </c>
      <c r="C65" s="4" t="s">
        <v>168</v>
      </c>
      <c r="D65" s="4" t="s">
        <v>391</v>
      </c>
      <c r="E65" s="4">
        <v>1</v>
      </c>
      <c r="F65" s="4">
        <v>196.52</v>
      </c>
      <c r="G65" s="4">
        <v>0.95</v>
      </c>
      <c r="H65" s="4">
        <v>1</v>
      </c>
      <c r="I65" s="4" t="s">
        <v>406</v>
      </c>
      <c r="J65" s="4">
        <v>0</v>
      </c>
      <c r="K65" s="4">
        <v>3</v>
      </c>
      <c r="L65" s="4">
        <v>0</v>
      </c>
      <c r="M65" s="4" t="s">
        <v>455</v>
      </c>
      <c r="N65" s="4" t="s">
        <v>471</v>
      </c>
    </row>
    <row r="66" spans="1:14" x14ac:dyDescent="0.25">
      <c r="A66" s="1">
        <v>64</v>
      </c>
      <c r="B66" s="4" t="s">
        <v>71</v>
      </c>
      <c r="C66" s="4" t="s">
        <v>169</v>
      </c>
      <c r="D66" s="4" t="s">
        <v>390</v>
      </c>
      <c r="E66" s="4">
        <v>10</v>
      </c>
      <c r="F66" s="4">
        <v>489.17598947869988</v>
      </c>
      <c r="G66" s="4">
        <v>0.4</v>
      </c>
      <c r="H66" s="4">
        <v>1</v>
      </c>
      <c r="I66" s="4" t="s">
        <v>406</v>
      </c>
      <c r="J66" s="4">
        <v>0</v>
      </c>
      <c r="K66" s="4">
        <v>11</v>
      </c>
      <c r="L66" s="4">
        <v>0</v>
      </c>
      <c r="M66" s="4" t="s">
        <v>455</v>
      </c>
      <c r="N66" s="4" t="s">
        <v>471</v>
      </c>
    </row>
    <row r="67" spans="1:14" x14ac:dyDescent="0.25">
      <c r="A67" s="1">
        <v>65</v>
      </c>
      <c r="B67" s="4" t="s">
        <v>71</v>
      </c>
      <c r="C67" s="4" t="s">
        <v>124</v>
      </c>
      <c r="D67" s="4" t="s">
        <v>390</v>
      </c>
      <c r="E67" s="4">
        <v>1</v>
      </c>
      <c r="F67" s="4">
        <v>70.98</v>
      </c>
      <c r="G67" s="4">
        <v>0.4</v>
      </c>
      <c r="H67" s="4">
        <v>1</v>
      </c>
      <c r="I67" s="4" t="s">
        <v>406</v>
      </c>
      <c r="J67" s="4">
        <v>0</v>
      </c>
      <c r="K67" s="4">
        <v>11</v>
      </c>
      <c r="L67" s="4">
        <v>0</v>
      </c>
      <c r="M67" s="4" t="s">
        <v>455</v>
      </c>
      <c r="N67" s="4" t="s">
        <v>471</v>
      </c>
    </row>
    <row r="68" spans="1:14" x14ac:dyDescent="0.25">
      <c r="A68" s="1">
        <v>66</v>
      </c>
      <c r="B68" s="4" t="s">
        <v>72</v>
      </c>
      <c r="C68" s="4" t="s">
        <v>170</v>
      </c>
      <c r="D68" s="4" t="s">
        <v>391</v>
      </c>
      <c r="E68" s="4">
        <v>1</v>
      </c>
      <c r="F68" s="4">
        <v>263.7</v>
      </c>
      <c r="G68" s="4">
        <v>0.95</v>
      </c>
      <c r="H68" s="4">
        <v>1</v>
      </c>
      <c r="I68" s="4" t="s">
        <v>407</v>
      </c>
      <c r="J68" s="4">
        <v>0</v>
      </c>
      <c r="K68" s="4">
        <v>3</v>
      </c>
      <c r="L68" s="4">
        <v>0</v>
      </c>
      <c r="M68" s="4" t="s">
        <v>455</v>
      </c>
      <c r="N68" s="4" t="s">
        <v>471</v>
      </c>
    </row>
    <row r="69" spans="1:14" x14ac:dyDescent="0.25">
      <c r="A69" s="1">
        <v>67</v>
      </c>
      <c r="B69" s="4" t="s">
        <v>72</v>
      </c>
      <c r="C69" s="4" t="s">
        <v>171</v>
      </c>
      <c r="D69" s="4" t="s">
        <v>390</v>
      </c>
      <c r="E69" s="4">
        <v>16.899999999999999</v>
      </c>
      <c r="F69" s="4">
        <v>485.98</v>
      </c>
      <c r="G69" s="4">
        <v>0.86</v>
      </c>
      <c r="H69" s="4">
        <v>1</v>
      </c>
      <c r="I69" s="4" t="s">
        <v>407</v>
      </c>
      <c r="J69" s="4">
        <v>0</v>
      </c>
      <c r="K69" s="4">
        <v>11</v>
      </c>
      <c r="L69" s="4">
        <v>0</v>
      </c>
      <c r="M69" s="4" t="s">
        <v>455</v>
      </c>
      <c r="N69" s="4" t="s">
        <v>471</v>
      </c>
    </row>
    <row r="70" spans="1:14" x14ac:dyDescent="0.25">
      <c r="A70" s="1">
        <v>68</v>
      </c>
      <c r="B70" s="4" t="s">
        <v>72</v>
      </c>
      <c r="C70" s="4" t="s">
        <v>124</v>
      </c>
      <c r="D70" s="4" t="s">
        <v>390</v>
      </c>
      <c r="E70" s="4">
        <v>0.5</v>
      </c>
      <c r="F70" s="4">
        <v>133.96</v>
      </c>
      <c r="G70" s="4">
        <v>0</v>
      </c>
      <c r="H70" s="4">
        <v>1</v>
      </c>
      <c r="I70" s="4" t="s">
        <v>407</v>
      </c>
      <c r="J70" s="4">
        <v>0</v>
      </c>
      <c r="K70" s="4">
        <v>11</v>
      </c>
      <c r="L70" s="4">
        <v>0</v>
      </c>
      <c r="M70" s="4" t="s">
        <v>455</v>
      </c>
      <c r="N70" s="4" t="s">
        <v>471</v>
      </c>
    </row>
    <row r="71" spans="1:14" x14ac:dyDescent="0.25">
      <c r="A71" s="1">
        <v>69</v>
      </c>
      <c r="B71" s="4" t="s">
        <v>73</v>
      </c>
      <c r="C71" s="4" t="s">
        <v>172</v>
      </c>
      <c r="D71" s="4" t="s">
        <v>391</v>
      </c>
      <c r="E71" s="4">
        <v>1</v>
      </c>
      <c r="F71" s="4">
        <v>166.9</v>
      </c>
      <c r="G71" s="4">
        <v>0</v>
      </c>
      <c r="H71" s="4">
        <v>0</v>
      </c>
      <c r="I71" s="4" t="s">
        <v>408</v>
      </c>
      <c r="J71" s="4">
        <v>0</v>
      </c>
      <c r="K71" s="4">
        <v>3</v>
      </c>
      <c r="L71" s="4">
        <v>0</v>
      </c>
      <c r="M71" s="4" t="s">
        <v>455</v>
      </c>
      <c r="N71" s="4" t="s">
        <v>471</v>
      </c>
    </row>
    <row r="72" spans="1:14" x14ac:dyDescent="0.25">
      <c r="A72" s="1">
        <v>70</v>
      </c>
      <c r="B72" s="4" t="s">
        <v>73</v>
      </c>
      <c r="C72" s="4" t="s">
        <v>173</v>
      </c>
      <c r="D72" s="4" t="s">
        <v>390</v>
      </c>
      <c r="E72" s="4">
        <v>9</v>
      </c>
      <c r="F72" s="4">
        <v>616.91999999999996</v>
      </c>
      <c r="G72" s="4">
        <v>1</v>
      </c>
      <c r="H72" s="4">
        <v>1</v>
      </c>
      <c r="I72" s="4" t="s">
        <v>408</v>
      </c>
      <c r="J72" s="4">
        <v>0</v>
      </c>
      <c r="K72" s="4">
        <v>11</v>
      </c>
      <c r="L72" s="4">
        <v>0</v>
      </c>
      <c r="M72" s="4" t="s">
        <v>455</v>
      </c>
      <c r="N72" s="4" t="s">
        <v>471</v>
      </c>
    </row>
    <row r="73" spans="1:14" x14ac:dyDescent="0.25">
      <c r="A73" s="1">
        <v>71</v>
      </c>
      <c r="B73" s="4" t="s">
        <v>74</v>
      </c>
      <c r="C73" s="4" t="s">
        <v>174</v>
      </c>
      <c r="D73" s="4" t="s">
        <v>391</v>
      </c>
      <c r="E73" s="4">
        <v>1</v>
      </c>
      <c r="F73" s="4">
        <v>267.88</v>
      </c>
      <c r="G73" s="4">
        <v>0.85</v>
      </c>
      <c r="H73" s="4">
        <v>1</v>
      </c>
      <c r="I73" s="4" t="s">
        <v>409</v>
      </c>
      <c r="J73" s="4">
        <v>0</v>
      </c>
      <c r="K73" s="4">
        <v>3</v>
      </c>
      <c r="L73" s="4">
        <v>0</v>
      </c>
      <c r="M73" s="4" t="s">
        <v>455</v>
      </c>
      <c r="N73" s="4" t="s">
        <v>471</v>
      </c>
    </row>
    <row r="74" spans="1:14" x14ac:dyDescent="0.25">
      <c r="A74" s="1">
        <v>72</v>
      </c>
      <c r="B74" s="4" t="s">
        <v>74</v>
      </c>
      <c r="C74" s="4" t="s">
        <v>175</v>
      </c>
      <c r="D74" s="4" t="s">
        <v>392</v>
      </c>
      <c r="E74" s="4">
        <v>1</v>
      </c>
      <c r="F74" s="4">
        <v>343.32</v>
      </c>
      <c r="G74" s="4">
        <v>1</v>
      </c>
      <c r="H74" s="4">
        <v>1</v>
      </c>
      <c r="I74" s="4" t="s">
        <v>409</v>
      </c>
      <c r="J74" s="4">
        <v>0</v>
      </c>
      <c r="K74" s="4">
        <v>11</v>
      </c>
      <c r="L74" s="4">
        <v>0</v>
      </c>
      <c r="M74" s="4" t="s">
        <v>455</v>
      </c>
      <c r="N74" s="4" t="s">
        <v>471</v>
      </c>
    </row>
    <row r="75" spans="1:14" x14ac:dyDescent="0.25">
      <c r="A75" s="1">
        <v>73</v>
      </c>
      <c r="B75" s="4" t="s">
        <v>74</v>
      </c>
      <c r="C75" s="4" t="s">
        <v>124</v>
      </c>
      <c r="D75" s="4" t="s">
        <v>390</v>
      </c>
      <c r="E75" s="4">
        <v>0</v>
      </c>
      <c r="F75" s="4">
        <v>167.97</v>
      </c>
      <c r="G75" s="4">
        <v>1</v>
      </c>
      <c r="H75" s="4">
        <v>1</v>
      </c>
      <c r="I75" s="4" t="s">
        <v>409</v>
      </c>
      <c r="J75" s="4">
        <v>0</v>
      </c>
      <c r="K75" s="4">
        <v>11</v>
      </c>
      <c r="L75" s="4">
        <v>0</v>
      </c>
      <c r="M75" s="4" t="s">
        <v>455</v>
      </c>
      <c r="N75" s="4" t="s">
        <v>471</v>
      </c>
    </row>
    <row r="76" spans="1:14" x14ac:dyDescent="0.25">
      <c r="A76" s="1">
        <v>74</v>
      </c>
      <c r="B76" s="4" t="s">
        <v>75</v>
      </c>
      <c r="C76" s="4" t="s">
        <v>176</v>
      </c>
      <c r="D76" s="4" t="s">
        <v>391</v>
      </c>
      <c r="E76" s="4">
        <v>1</v>
      </c>
      <c r="F76" s="4">
        <v>348.66</v>
      </c>
      <c r="G76" s="4">
        <v>1</v>
      </c>
      <c r="H76" s="4">
        <v>1</v>
      </c>
      <c r="I76" s="4" t="s">
        <v>410</v>
      </c>
      <c r="J76" s="4">
        <v>0</v>
      </c>
      <c r="K76" s="4">
        <v>3</v>
      </c>
      <c r="L76" s="4">
        <v>0</v>
      </c>
      <c r="M76" s="4" t="s">
        <v>455</v>
      </c>
      <c r="N76" s="4" t="s">
        <v>471</v>
      </c>
    </row>
    <row r="77" spans="1:14" x14ac:dyDescent="0.25">
      <c r="A77" s="1">
        <v>75</v>
      </c>
      <c r="B77" s="4" t="s">
        <v>75</v>
      </c>
      <c r="C77" s="4" t="s">
        <v>177</v>
      </c>
      <c r="D77" s="4" t="s">
        <v>391</v>
      </c>
      <c r="E77" s="4">
        <v>1</v>
      </c>
      <c r="F77" s="4">
        <v>217.53240973000001</v>
      </c>
      <c r="G77" s="4">
        <v>1</v>
      </c>
      <c r="H77" s="4">
        <v>1</v>
      </c>
      <c r="I77" s="4" t="s">
        <v>410</v>
      </c>
      <c r="J77" s="4">
        <v>0</v>
      </c>
      <c r="K77" s="4">
        <v>3</v>
      </c>
      <c r="L77" s="4">
        <v>0</v>
      </c>
      <c r="M77" s="4" t="s">
        <v>455</v>
      </c>
      <c r="N77" s="4" t="s">
        <v>471</v>
      </c>
    </row>
    <row r="78" spans="1:14" x14ac:dyDescent="0.25">
      <c r="A78" s="1">
        <v>76</v>
      </c>
      <c r="B78" s="4" t="s">
        <v>75</v>
      </c>
      <c r="C78" s="4" t="s">
        <v>178</v>
      </c>
      <c r="D78" s="4" t="s">
        <v>391</v>
      </c>
      <c r="E78" s="4">
        <v>1</v>
      </c>
      <c r="F78" s="4">
        <v>35.48865979</v>
      </c>
      <c r="G78" s="4">
        <v>1</v>
      </c>
      <c r="H78" s="4">
        <v>1</v>
      </c>
      <c r="I78" s="4" t="s">
        <v>410</v>
      </c>
      <c r="J78" s="4">
        <v>0</v>
      </c>
      <c r="K78" s="4">
        <v>4</v>
      </c>
      <c r="L78" s="4">
        <v>0</v>
      </c>
      <c r="M78" s="4" t="s">
        <v>455</v>
      </c>
      <c r="N78" s="4" t="s">
        <v>471</v>
      </c>
    </row>
    <row r="79" spans="1:14" x14ac:dyDescent="0.25">
      <c r="A79" s="1">
        <v>77</v>
      </c>
      <c r="B79" s="4" t="s">
        <v>75</v>
      </c>
      <c r="C79" s="4" t="s">
        <v>179</v>
      </c>
      <c r="D79" s="4" t="s">
        <v>391</v>
      </c>
      <c r="E79" s="4">
        <v>1</v>
      </c>
      <c r="F79" s="4">
        <v>35.48865979</v>
      </c>
      <c r="G79" s="4">
        <v>1</v>
      </c>
      <c r="H79" s="4">
        <v>1</v>
      </c>
      <c r="I79" s="4" t="s">
        <v>410</v>
      </c>
      <c r="J79" s="4">
        <v>0</v>
      </c>
      <c r="K79" s="4">
        <v>4</v>
      </c>
      <c r="L79" s="4">
        <v>0</v>
      </c>
      <c r="M79" s="4" t="s">
        <v>455</v>
      </c>
      <c r="N79" s="4" t="s">
        <v>471</v>
      </c>
    </row>
    <row r="80" spans="1:14" x14ac:dyDescent="0.25">
      <c r="A80" s="1">
        <v>78</v>
      </c>
      <c r="B80" s="4" t="s">
        <v>75</v>
      </c>
      <c r="C80" s="4" t="s">
        <v>180</v>
      </c>
      <c r="D80" s="4" t="s">
        <v>391</v>
      </c>
      <c r="E80" s="4">
        <v>1</v>
      </c>
      <c r="F80" s="4">
        <v>35.48865979</v>
      </c>
      <c r="G80" s="4">
        <v>1</v>
      </c>
      <c r="H80" s="4">
        <v>1</v>
      </c>
      <c r="I80" s="4" t="s">
        <v>410</v>
      </c>
      <c r="J80" s="4">
        <v>0</v>
      </c>
      <c r="K80" s="4">
        <v>4</v>
      </c>
      <c r="L80" s="4">
        <v>0</v>
      </c>
      <c r="M80" s="4" t="s">
        <v>455</v>
      </c>
      <c r="N80" s="4" t="s">
        <v>471</v>
      </c>
    </row>
    <row r="81" spans="1:14" x14ac:dyDescent="0.25">
      <c r="A81" s="1">
        <v>79</v>
      </c>
      <c r="B81" s="4" t="s">
        <v>75</v>
      </c>
      <c r="C81" s="4" t="s">
        <v>181</v>
      </c>
      <c r="D81" s="4" t="s">
        <v>391</v>
      </c>
      <c r="E81" s="4">
        <v>1</v>
      </c>
      <c r="F81" s="4">
        <v>35.48865979</v>
      </c>
      <c r="G81" s="4">
        <v>1</v>
      </c>
      <c r="H81" s="4">
        <v>1</v>
      </c>
      <c r="I81" s="4" t="s">
        <v>410</v>
      </c>
      <c r="J81" s="4">
        <v>0</v>
      </c>
      <c r="K81" s="4">
        <v>4</v>
      </c>
      <c r="L81" s="4">
        <v>0</v>
      </c>
      <c r="M81" s="4" t="s">
        <v>455</v>
      </c>
      <c r="N81" s="4" t="s">
        <v>471</v>
      </c>
    </row>
    <row r="82" spans="1:14" x14ac:dyDescent="0.25">
      <c r="A82" s="1">
        <v>80</v>
      </c>
      <c r="B82" s="4" t="s">
        <v>75</v>
      </c>
      <c r="C82" s="4" t="s">
        <v>182</v>
      </c>
      <c r="D82" s="4" t="s">
        <v>391</v>
      </c>
      <c r="E82" s="4">
        <v>1</v>
      </c>
      <c r="F82" s="4">
        <v>35.48865979</v>
      </c>
      <c r="G82" s="4">
        <v>1</v>
      </c>
      <c r="H82" s="4">
        <v>1</v>
      </c>
      <c r="I82" s="4" t="s">
        <v>410</v>
      </c>
      <c r="J82" s="4">
        <v>0</v>
      </c>
      <c r="K82" s="4">
        <v>4</v>
      </c>
      <c r="L82" s="4">
        <v>0</v>
      </c>
      <c r="M82" s="4" t="s">
        <v>455</v>
      </c>
      <c r="N82" s="4" t="s">
        <v>471</v>
      </c>
    </row>
    <row r="83" spans="1:14" x14ac:dyDescent="0.25">
      <c r="A83" s="1">
        <v>81</v>
      </c>
      <c r="B83" s="4" t="s">
        <v>75</v>
      </c>
      <c r="C83" s="4" t="s">
        <v>183</v>
      </c>
      <c r="D83" s="4" t="s">
        <v>390</v>
      </c>
      <c r="E83" s="4">
        <v>1</v>
      </c>
      <c r="F83" s="4">
        <v>460.54</v>
      </c>
      <c r="G83" s="4">
        <v>1</v>
      </c>
      <c r="H83" s="4">
        <v>1</v>
      </c>
      <c r="I83" s="4" t="s">
        <v>410</v>
      </c>
      <c r="J83" s="4">
        <v>0</v>
      </c>
      <c r="K83" s="4">
        <v>11</v>
      </c>
      <c r="L83" s="4">
        <v>0</v>
      </c>
      <c r="M83" s="4" t="s">
        <v>455</v>
      </c>
      <c r="N83" s="4" t="s">
        <v>471</v>
      </c>
    </row>
    <row r="84" spans="1:14" x14ac:dyDescent="0.25">
      <c r="A84" s="1">
        <v>82</v>
      </c>
      <c r="B84" s="4" t="s">
        <v>75</v>
      </c>
      <c r="C84" s="4" t="s">
        <v>124</v>
      </c>
      <c r="D84" s="4" t="s">
        <v>390</v>
      </c>
      <c r="E84" s="4">
        <v>0</v>
      </c>
      <c r="F84" s="4">
        <v>89.5</v>
      </c>
      <c r="G84" s="4">
        <v>1</v>
      </c>
      <c r="H84" s="4">
        <v>1</v>
      </c>
      <c r="I84" s="4" t="s">
        <v>410</v>
      </c>
      <c r="J84" s="4">
        <v>0</v>
      </c>
      <c r="K84" s="4">
        <v>11</v>
      </c>
      <c r="L84" s="4">
        <v>0</v>
      </c>
      <c r="M84" s="4" t="s">
        <v>455</v>
      </c>
      <c r="N84" s="4">
        <v>0</v>
      </c>
    </row>
    <row r="85" spans="1:14" x14ac:dyDescent="0.25">
      <c r="A85" s="1">
        <v>83</v>
      </c>
      <c r="B85" s="4" t="s">
        <v>75</v>
      </c>
      <c r="C85" s="4" t="s">
        <v>184</v>
      </c>
      <c r="D85" s="4" t="s">
        <v>391</v>
      </c>
      <c r="E85" s="4">
        <v>25</v>
      </c>
      <c r="F85" s="4">
        <v>274.47000000000003</v>
      </c>
      <c r="G85" s="4">
        <v>1</v>
      </c>
      <c r="H85" s="4">
        <v>1</v>
      </c>
      <c r="I85" s="4" t="s">
        <v>410</v>
      </c>
      <c r="J85" s="4">
        <v>0</v>
      </c>
      <c r="K85" s="4">
        <v>1</v>
      </c>
      <c r="L85" s="4">
        <v>0</v>
      </c>
      <c r="M85" s="4" t="s">
        <v>455</v>
      </c>
      <c r="N85" s="4" t="s">
        <v>471</v>
      </c>
    </row>
    <row r="86" spans="1:14" x14ac:dyDescent="0.25">
      <c r="A86" s="1">
        <v>84</v>
      </c>
      <c r="B86" s="4" t="s">
        <v>76</v>
      </c>
      <c r="C86" s="4" t="s">
        <v>185</v>
      </c>
      <c r="D86" s="4" t="s">
        <v>391</v>
      </c>
      <c r="E86" s="4">
        <v>1</v>
      </c>
      <c r="F86" s="4">
        <v>159.86056307000001</v>
      </c>
      <c r="G86" s="4">
        <v>0</v>
      </c>
      <c r="H86" s="4">
        <v>1</v>
      </c>
      <c r="I86" s="4" t="s">
        <v>411</v>
      </c>
      <c r="J86" s="4">
        <v>0</v>
      </c>
      <c r="K86" s="4">
        <v>5</v>
      </c>
      <c r="L86" s="4">
        <v>0</v>
      </c>
      <c r="M86" s="4">
        <v>0</v>
      </c>
      <c r="N86" s="4" t="s">
        <v>471</v>
      </c>
    </row>
    <row r="87" spans="1:14" x14ac:dyDescent="0.25">
      <c r="A87" s="1">
        <v>85</v>
      </c>
      <c r="B87" s="4" t="s">
        <v>76</v>
      </c>
      <c r="C87" s="4" t="s">
        <v>186</v>
      </c>
      <c r="D87" s="4" t="s">
        <v>391</v>
      </c>
      <c r="E87" s="4">
        <v>1</v>
      </c>
      <c r="F87" s="4">
        <v>161.42945938</v>
      </c>
      <c r="G87" s="4">
        <v>0.8</v>
      </c>
      <c r="H87" s="4">
        <v>1</v>
      </c>
      <c r="I87" s="4" t="s">
        <v>411</v>
      </c>
      <c r="J87" s="4">
        <v>0</v>
      </c>
      <c r="K87" s="4">
        <v>5</v>
      </c>
      <c r="L87" s="4">
        <v>0</v>
      </c>
      <c r="M87" s="4">
        <v>0</v>
      </c>
      <c r="N87" s="4" t="s">
        <v>471</v>
      </c>
    </row>
    <row r="88" spans="1:14" x14ac:dyDescent="0.25">
      <c r="A88" s="1">
        <v>86</v>
      </c>
      <c r="B88" s="4" t="s">
        <v>76</v>
      </c>
      <c r="C88" s="4" t="s">
        <v>187</v>
      </c>
      <c r="D88" s="4" t="s">
        <v>391</v>
      </c>
      <c r="E88" s="4">
        <v>1</v>
      </c>
      <c r="F88" s="4">
        <v>186.82053396000001</v>
      </c>
      <c r="G88" s="4">
        <v>1</v>
      </c>
      <c r="H88" s="4">
        <v>1</v>
      </c>
      <c r="I88" s="4" t="s">
        <v>411</v>
      </c>
      <c r="J88" s="4">
        <v>0</v>
      </c>
      <c r="K88" s="4">
        <v>5</v>
      </c>
      <c r="L88" s="4">
        <v>0</v>
      </c>
      <c r="M88" s="4">
        <v>0</v>
      </c>
      <c r="N88" s="4" t="s">
        <v>471</v>
      </c>
    </row>
    <row r="89" spans="1:14" x14ac:dyDescent="0.25">
      <c r="A89" s="1">
        <v>87</v>
      </c>
      <c r="B89" s="4" t="s">
        <v>76</v>
      </c>
      <c r="C89" s="4" t="s">
        <v>188</v>
      </c>
      <c r="D89" s="4" t="s">
        <v>391</v>
      </c>
      <c r="E89" s="4">
        <v>1</v>
      </c>
      <c r="F89" s="4">
        <v>265.58731551</v>
      </c>
      <c r="G89" s="4">
        <v>0.8</v>
      </c>
      <c r="H89" s="4">
        <v>1</v>
      </c>
      <c r="I89" s="4" t="s">
        <v>411</v>
      </c>
      <c r="J89" s="4">
        <v>0</v>
      </c>
      <c r="K89" s="4">
        <v>5</v>
      </c>
      <c r="L89" s="4">
        <v>0</v>
      </c>
      <c r="M89" s="4">
        <v>0</v>
      </c>
      <c r="N89" s="4" t="s">
        <v>471</v>
      </c>
    </row>
    <row r="90" spans="1:14" x14ac:dyDescent="0.25">
      <c r="A90" s="1">
        <v>88</v>
      </c>
      <c r="B90" s="4" t="s">
        <v>76</v>
      </c>
      <c r="C90" s="4" t="s">
        <v>189</v>
      </c>
      <c r="D90" s="4" t="s">
        <v>390</v>
      </c>
      <c r="E90" s="4">
        <v>4.28</v>
      </c>
      <c r="F90" s="4">
        <v>101.201059</v>
      </c>
      <c r="G90" s="4">
        <v>0</v>
      </c>
      <c r="H90" s="4">
        <v>0</v>
      </c>
      <c r="I90" s="4" t="s">
        <v>411</v>
      </c>
      <c r="J90" s="4">
        <v>0</v>
      </c>
      <c r="K90" s="4">
        <v>7</v>
      </c>
      <c r="L90" s="4">
        <v>0</v>
      </c>
      <c r="M90" s="4">
        <v>0</v>
      </c>
      <c r="N90" s="4" t="s">
        <v>471</v>
      </c>
    </row>
    <row r="91" spans="1:14" x14ac:dyDescent="0.25">
      <c r="A91" s="1">
        <v>89</v>
      </c>
      <c r="B91" s="4" t="s">
        <v>76</v>
      </c>
      <c r="C91" s="4" t="s">
        <v>190</v>
      </c>
      <c r="D91" s="4" t="s">
        <v>390</v>
      </c>
      <c r="E91" s="4">
        <v>1.51</v>
      </c>
      <c r="F91" s="4">
        <v>35.704111949999998</v>
      </c>
      <c r="G91" s="4">
        <v>1</v>
      </c>
      <c r="H91" s="4">
        <v>1</v>
      </c>
      <c r="I91" s="4" t="s">
        <v>411</v>
      </c>
      <c r="J91" s="4">
        <v>0</v>
      </c>
      <c r="K91" s="4">
        <v>7</v>
      </c>
      <c r="L91" s="4">
        <v>0</v>
      </c>
      <c r="M91" s="4">
        <v>0</v>
      </c>
      <c r="N91" s="4" t="s">
        <v>471</v>
      </c>
    </row>
    <row r="92" spans="1:14" x14ac:dyDescent="0.25">
      <c r="A92" s="1">
        <v>90</v>
      </c>
      <c r="B92" s="4" t="s">
        <v>76</v>
      </c>
      <c r="C92" s="4" t="s">
        <v>191</v>
      </c>
      <c r="D92" s="4" t="s">
        <v>390</v>
      </c>
      <c r="E92" s="4">
        <v>0.72499999999999998</v>
      </c>
      <c r="F92" s="4">
        <v>17.142702759999999</v>
      </c>
      <c r="G92" s="4">
        <v>1</v>
      </c>
      <c r="H92" s="4">
        <v>1</v>
      </c>
      <c r="I92" s="4" t="s">
        <v>411</v>
      </c>
      <c r="J92" s="4">
        <v>0</v>
      </c>
      <c r="K92" s="4">
        <v>7</v>
      </c>
      <c r="L92" s="4">
        <v>0</v>
      </c>
      <c r="M92" s="4">
        <v>0</v>
      </c>
      <c r="N92" s="4" t="s">
        <v>471</v>
      </c>
    </row>
    <row r="93" spans="1:14" x14ac:dyDescent="0.25">
      <c r="A93" s="1">
        <v>91</v>
      </c>
      <c r="B93" s="4" t="s">
        <v>76</v>
      </c>
      <c r="C93" s="4" t="s">
        <v>192</v>
      </c>
      <c r="D93" s="4" t="s">
        <v>390</v>
      </c>
      <c r="E93" s="4">
        <v>2.5150000000000001</v>
      </c>
      <c r="F93" s="4">
        <v>59.467444999999998</v>
      </c>
      <c r="G93" s="4">
        <v>1</v>
      </c>
      <c r="H93" s="4">
        <v>1</v>
      </c>
      <c r="I93" s="4" t="s">
        <v>411</v>
      </c>
      <c r="J93" s="4">
        <v>0</v>
      </c>
      <c r="K93" s="4">
        <v>7</v>
      </c>
      <c r="L93" s="4">
        <v>0</v>
      </c>
      <c r="M93" s="4">
        <v>0</v>
      </c>
      <c r="N93" s="4" t="s">
        <v>471</v>
      </c>
    </row>
    <row r="94" spans="1:14" x14ac:dyDescent="0.25">
      <c r="A94" s="1">
        <v>92</v>
      </c>
      <c r="B94" s="4" t="s">
        <v>76</v>
      </c>
      <c r="C94" s="4" t="s">
        <v>193</v>
      </c>
      <c r="D94" s="4" t="s">
        <v>390</v>
      </c>
      <c r="E94" s="4">
        <v>5.9850000000000003</v>
      </c>
      <c r="F94" s="4">
        <v>141.51596699999999</v>
      </c>
      <c r="G94" s="4">
        <v>0</v>
      </c>
      <c r="H94" s="4">
        <v>1</v>
      </c>
      <c r="I94" s="4" t="s">
        <v>411</v>
      </c>
      <c r="J94" s="4">
        <v>0</v>
      </c>
      <c r="K94" s="4">
        <v>7</v>
      </c>
      <c r="L94" s="4">
        <v>0</v>
      </c>
      <c r="M94" s="4">
        <v>0</v>
      </c>
      <c r="N94" s="4" t="s">
        <v>471</v>
      </c>
    </row>
    <row r="95" spans="1:14" x14ac:dyDescent="0.25">
      <c r="A95" s="1">
        <v>93</v>
      </c>
      <c r="B95" s="4" t="s">
        <v>76</v>
      </c>
      <c r="C95" s="4" t="s">
        <v>194</v>
      </c>
      <c r="D95" s="4" t="s">
        <v>390</v>
      </c>
      <c r="E95" s="4">
        <v>7.91</v>
      </c>
      <c r="F95" s="4">
        <v>187.0327983</v>
      </c>
      <c r="G95" s="4">
        <v>0</v>
      </c>
      <c r="H95" s="4">
        <v>1</v>
      </c>
      <c r="I95" s="4" t="s">
        <v>411</v>
      </c>
      <c r="J95" s="4">
        <v>0</v>
      </c>
      <c r="K95" s="4">
        <v>7</v>
      </c>
      <c r="L95" s="4">
        <v>0</v>
      </c>
      <c r="M95" s="4">
        <v>0</v>
      </c>
      <c r="N95" s="4" t="s">
        <v>471</v>
      </c>
    </row>
    <row r="96" spans="1:14" x14ac:dyDescent="0.25">
      <c r="A96" s="1">
        <v>94</v>
      </c>
      <c r="B96" s="4" t="s">
        <v>77</v>
      </c>
      <c r="C96" s="4" t="s">
        <v>195</v>
      </c>
      <c r="D96" s="4" t="s">
        <v>390</v>
      </c>
      <c r="E96" s="4">
        <v>15.82</v>
      </c>
      <c r="F96" s="4">
        <v>472.96222940669998</v>
      </c>
      <c r="G96" s="4">
        <v>0.25</v>
      </c>
      <c r="H96" s="4">
        <v>1</v>
      </c>
      <c r="I96" s="4" t="s">
        <v>412</v>
      </c>
      <c r="J96" s="4">
        <v>0</v>
      </c>
      <c r="K96" s="4">
        <v>7</v>
      </c>
      <c r="L96" s="4">
        <v>0</v>
      </c>
      <c r="M96" s="4" t="s">
        <v>455</v>
      </c>
      <c r="N96" s="4" t="s">
        <v>471</v>
      </c>
    </row>
    <row r="97" spans="1:14" x14ac:dyDescent="0.25">
      <c r="A97" s="1">
        <v>95</v>
      </c>
      <c r="B97" s="4" t="s">
        <v>77</v>
      </c>
      <c r="C97" s="4" t="s">
        <v>196</v>
      </c>
      <c r="D97" s="4" t="s">
        <v>390</v>
      </c>
      <c r="E97" s="4">
        <v>7.1130000000000004</v>
      </c>
      <c r="F97" s="4">
        <v>374.96375491013998</v>
      </c>
      <c r="G97" s="4">
        <v>0.4</v>
      </c>
      <c r="H97" s="4">
        <v>1</v>
      </c>
      <c r="I97" s="4" t="s">
        <v>412</v>
      </c>
      <c r="J97" s="4">
        <v>0</v>
      </c>
      <c r="K97" s="4">
        <v>7</v>
      </c>
      <c r="L97" s="4">
        <v>0</v>
      </c>
      <c r="M97" s="4" t="s">
        <v>455</v>
      </c>
      <c r="N97" s="4" t="s">
        <v>471</v>
      </c>
    </row>
    <row r="98" spans="1:14" x14ac:dyDescent="0.25">
      <c r="A98" s="1">
        <v>96</v>
      </c>
      <c r="B98" s="4" t="s">
        <v>78</v>
      </c>
      <c r="C98" s="4" t="s">
        <v>197</v>
      </c>
      <c r="D98" s="4" t="s">
        <v>391</v>
      </c>
      <c r="E98" s="4">
        <v>1</v>
      </c>
      <c r="F98" s="4">
        <v>136.31</v>
      </c>
      <c r="G98" s="4">
        <v>1</v>
      </c>
      <c r="H98" s="4">
        <v>1</v>
      </c>
      <c r="I98" s="4" t="s">
        <v>413</v>
      </c>
      <c r="J98" s="4" t="s">
        <v>447</v>
      </c>
      <c r="K98" s="4">
        <v>5</v>
      </c>
      <c r="L98" s="4">
        <v>0</v>
      </c>
      <c r="M98" s="4">
        <v>0</v>
      </c>
      <c r="N98" s="4" t="s">
        <v>471</v>
      </c>
    </row>
    <row r="99" spans="1:14" x14ac:dyDescent="0.25">
      <c r="A99" s="1">
        <v>97</v>
      </c>
      <c r="B99" s="4" t="s">
        <v>78</v>
      </c>
      <c r="C99" s="4" t="s">
        <v>198</v>
      </c>
      <c r="D99" s="4" t="s">
        <v>391</v>
      </c>
      <c r="E99" s="4">
        <v>1</v>
      </c>
      <c r="F99" s="4">
        <v>193.69</v>
      </c>
      <c r="G99" s="4">
        <v>1</v>
      </c>
      <c r="H99" s="4">
        <v>1</v>
      </c>
      <c r="I99" s="4" t="s">
        <v>413</v>
      </c>
      <c r="J99" s="4" t="s">
        <v>447</v>
      </c>
      <c r="K99" s="4">
        <v>5</v>
      </c>
      <c r="L99" s="4">
        <v>0</v>
      </c>
      <c r="M99" s="4">
        <v>0</v>
      </c>
      <c r="N99" s="4" t="s">
        <v>471</v>
      </c>
    </row>
    <row r="100" spans="1:14" x14ac:dyDescent="0.25">
      <c r="A100" s="1">
        <v>98</v>
      </c>
      <c r="B100" s="4" t="s">
        <v>78</v>
      </c>
      <c r="C100" s="4" t="s">
        <v>199</v>
      </c>
      <c r="D100" s="4" t="s">
        <v>391</v>
      </c>
      <c r="E100" s="4">
        <v>1</v>
      </c>
      <c r="F100" s="4">
        <v>185.03</v>
      </c>
      <c r="G100" s="4">
        <v>1</v>
      </c>
      <c r="H100" s="4">
        <v>1</v>
      </c>
      <c r="I100" s="4" t="s">
        <v>413</v>
      </c>
      <c r="J100" s="4" t="s">
        <v>447</v>
      </c>
      <c r="K100" s="4">
        <v>5</v>
      </c>
      <c r="L100" s="4">
        <v>0</v>
      </c>
      <c r="M100" s="4">
        <v>0</v>
      </c>
      <c r="N100" s="4" t="s">
        <v>471</v>
      </c>
    </row>
    <row r="101" spans="1:14" x14ac:dyDescent="0.25">
      <c r="A101" s="1">
        <v>99</v>
      </c>
      <c r="B101" s="4" t="s">
        <v>78</v>
      </c>
      <c r="C101" s="4" t="s">
        <v>200</v>
      </c>
      <c r="D101" s="4" t="s">
        <v>391</v>
      </c>
      <c r="E101" s="4">
        <v>1</v>
      </c>
      <c r="F101" s="4">
        <v>136.66</v>
      </c>
      <c r="G101" s="4">
        <v>1</v>
      </c>
      <c r="H101" s="4">
        <v>1</v>
      </c>
      <c r="I101" s="4" t="s">
        <v>413</v>
      </c>
      <c r="J101" s="4" t="s">
        <v>447</v>
      </c>
      <c r="K101" s="4">
        <v>5</v>
      </c>
      <c r="L101" s="4">
        <v>0</v>
      </c>
      <c r="M101" s="4">
        <v>0</v>
      </c>
      <c r="N101" s="4" t="s">
        <v>471</v>
      </c>
    </row>
    <row r="102" spans="1:14" x14ac:dyDescent="0.25">
      <c r="A102" s="1">
        <v>100</v>
      </c>
      <c r="B102" s="4" t="s">
        <v>78</v>
      </c>
      <c r="C102" s="4" t="s">
        <v>201</v>
      </c>
      <c r="D102" s="4" t="s">
        <v>391</v>
      </c>
      <c r="E102" s="4">
        <v>1</v>
      </c>
      <c r="F102" s="4">
        <v>41.018582780000003</v>
      </c>
      <c r="G102" s="4">
        <v>1</v>
      </c>
      <c r="H102" s="4">
        <v>1</v>
      </c>
      <c r="I102" s="4" t="s">
        <v>413</v>
      </c>
      <c r="J102" s="4" t="s">
        <v>447</v>
      </c>
      <c r="K102" s="4">
        <v>3</v>
      </c>
      <c r="L102" s="4">
        <v>0</v>
      </c>
      <c r="M102" s="4">
        <v>0</v>
      </c>
      <c r="N102" s="4" t="s">
        <v>471</v>
      </c>
    </row>
    <row r="103" spans="1:14" x14ac:dyDescent="0.25">
      <c r="A103" s="1">
        <v>101</v>
      </c>
      <c r="B103" s="4" t="s">
        <v>78</v>
      </c>
      <c r="C103" s="4" t="s">
        <v>202</v>
      </c>
      <c r="D103" s="4" t="s">
        <v>391</v>
      </c>
      <c r="E103" s="4">
        <v>1</v>
      </c>
      <c r="F103" s="4">
        <v>42.79909541</v>
      </c>
      <c r="G103" s="4">
        <v>1</v>
      </c>
      <c r="H103" s="4">
        <v>1</v>
      </c>
      <c r="I103" s="4" t="s">
        <v>413</v>
      </c>
      <c r="J103" s="4" t="s">
        <v>447</v>
      </c>
      <c r="K103" s="4">
        <v>3</v>
      </c>
      <c r="L103" s="4">
        <v>0</v>
      </c>
      <c r="M103" s="4">
        <v>0</v>
      </c>
      <c r="N103" s="4" t="s">
        <v>471</v>
      </c>
    </row>
    <row r="104" spans="1:14" x14ac:dyDescent="0.25">
      <c r="A104" s="1">
        <v>102</v>
      </c>
      <c r="B104" s="4" t="s">
        <v>78</v>
      </c>
      <c r="C104" s="4" t="s">
        <v>203</v>
      </c>
      <c r="D104" s="4" t="s">
        <v>391</v>
      </c>
      <c r="E104" s="4">
        <v>1</v>
      </c>
      <c r="F104" s="4">
        <v>41.970354120000003</v>
      </c>
      <c r="G104" s="4">
        <v>1</v>
      </c>
      <c r="H104" s="4">
        <v>1</v>
      </c>
      <c r="I104" s="4" t="s">
        <v>413</v>
      </c>
      <c r="J104" s="4" t="s">
        <v>447</v>
      </c>
      <c r="K104" s="4">
        <v>3</v>
      </c>
      <c r="L104" s="4">
        <v>0</v>
      </c>
      <c r="M104" s="4">
        <v>0</v>
      </c>
      <c r="N104" s="4" t="s">
        <v>471</v>
      </c>
    </row>
    <row r="105" spans="1:14" x14ac:dyDescent="0.25">
      <c r="A105" s="1">
        <v>103</v>
      </c>
      <c r="B105" s="4" t="s">
        <v>78</v>
      </c>
      <c r="C105" s="4" t="s">
        <v>204</v>
      </c>
      <c r="D105" s="4" t="s">
        <v>391</v>
      </c>
      <c r="E105" s="4">
        <v>1</v>
      </c>
      <c r="F105" s="4">
        <v>41.970354120000003</v>
      </c>
      <c r="G105" s="4">
        <v>0.75</v>
      </c>
      <c r="H105" s="4">
        <v>1</v>
      </c>
      <c r="I105" s="4" t="s">
        <v>413</v>
      </c>
      <c r="J105" s="4" t="s">
        <v>447</v>
      </c>
      <c r="K105" s="4">
        <v>3</v>
      </c>
      <c r="L105" s="4">
        <v>0</v>
      </c>
      <c r="M105" s="4">
        <v>0</v>
      </c>
      <c r="N105" s="4" t="s">
        <v>471</v>
      </c>
    </row>
    <row r="106" spans="1:14" x14ac:dyDescent="0.25">
      <c r="A106" s="11">
        <v>104</v>
      </c>
      <c r="B106" s="12" t="s">
        <v>78</v>
      </c>
      <c r="C106" s="12" t="s">
        <v>205</v>
      </c>
      <c r="D106" s="12" t="s">
        <v>391</v>
      </c>
      <c r="E106" s="12">
        <v>36</v>
      </c>
      <c r="F106" s="12">
        <v>334.27</v>
      </c>
      <c r="G106" s="12">
        <v>0.56999999999999995</v>
      </c>
      <c r="H106" s="12">
        <v>0.56999999999999995</v>
      </c>
      <c r="I106" s="12" t="s">
        <v>413</v>
      </c>
      <c r="J106" s="12" t="s">
        <v>447</v>
      </c>
      <c r="K106" s="12">
        <v>1</v>
      </c>
      <c r="L106" s="12">
        <v>0</v>
      </c>
      <c r="M106" s="12">
        <v>0</v>
      </c>
      <c r="N106" s="12" t="s">
        <v>471</v>
      </c>
    </row>
    <row r="107" spans="1:14" x14ac:dyDescent="0.25">
      <c r="A107" s="1">
        <v>105</v>
      </c>
      <c r="B107" s="4" t="s">
        <v>79</v>
      </c>
      <c r="C107" s="4" t="s">
        <v>206</v>
      </c>
      <c r="D107" s="4" t="s">
        <v>391</v>
      </c>
      <c r="E107" s="4">
        <v>1</v>
      </c>
      <c r="F107" s="4">
        <v>321.39906300000001</v>
      </c>
      <c r="G107" s="4">
        <v>0.48</v>
      </c>
      <c r="H107" s="4">
        <v>1</v>
      </c>
      <c r="I107" s="4" t="s">
        <v>414</v>
      </c>
      <c r="J107" s="4" t="s">
        <v>447</v>
      </c>
      <c r="K107" s="4">
        <v>3</v>
      </c>
      <c r="L107" s="4">
        <v>0</v>
      </c>
      <c r="M107" s="4" t="s">
        <v>456</v>
      </c>
      <c r="N107" s="4" t="s">
        <v>471</v>
      </c>
    </row>
    <row r="108" spans="1:14" x14ac:dyDescent="0.25">
      <c r="A108" s="1">
        <v>106</v>
      </c>
      <c r="B108" s="4" t="s">
        <v>79</v>
      </c>
      <c r="C108" s="4" t="s">
        <v>207</v>
      </c>
      <c r="D108" s="4" t="s">
        <v>391</v>
      </c>
      <c r="E108" s="4">
        <v>1</v>
      </c>
      <c r="F108" s="4">
        <v>156.68207290000001</v>
      </c>
      <c r="G108" s="4">
        <v>0.45</v>
      </c>
      <c r="H108" s="4">
        <v>1</v>
      </c>
      <c r="I108" s="4" t="s">
        <v>414</v>
      </c>
      <c r="J108" s="4" t="s">
        <v>447</v>
      </c>
      <c r="K108" s="4">
        <v>3</v>
      </c>
      <c r="L108" s="4">
        <v>0</v>
      </c>
      <c r="M108" s="4" t="s">
        <v>456</v>
      </c>
      <c r="N108" s="4" t="s">
        <v>471</v>
      </c>
    </row>
    <row r="109" spans="1:14" x14ac:dyDescent="0.25">
      <c r="A109" s="1">
        <v>107</v>
      </c>
      <c r="B109" s="4" t="s">
        <v>79</v>
      </c>
      <c r="C109" s="4" t="s">
        <v>208</v>
      </c>
      <c r="D109" s="4" t="s">
        <v>391</v>
      </c>
      <c r="E109" s="4">
        <v>5</v>
      </c>
      <c r="F109" s="4">
        <v>120.5563642764902</v>
      </c>
      <c r="G109" s="4">
        <v>0</v>
      </c>
      <c r="H109" s="4">
        <v>1</v>
      </c>
      <c r="I109" s="4" t="s">
        <v>414</v>
      </c>
      <c r="J109" s="4" t="s">
        <v>447</v>
      </c>
      <c r="K109" s="4">
        <v>12</v>
      </c>
      <c r="L109" s="4">
        <v>0</v>
      </c>
      <c r="M109" s="4" t="s">
        <v>456</v>
      </c>
      <c r="N109" s="4" t="s">
        <v>471</v>
      </c>
    </row>
    <row r="110" spans="1:14" x14ac:dyDescent="0.25">
      <c r="A110" s="1">
        <v>108</v>
      </c>
      <c r="B110" s="4" t="s">
        <v>79</v>
      </c>
      <c r="C110" s="4" t="s">
        <v>209</v>
      </c>
      <c r="D110" s="4" t="s">
        <v>390</v>
      </c>
      <c r="E110" s="4">
        <v>9.4939999999999998</v>
      </c>
      <c r="F110" s="4">
        <v>329.10739257350991</v>
      </c>
      <c r="G110" s="4">
        <v>0</v>
      </c>
      <c r="H110" s="4">
        <v>1</v>
      </c>
      <c r="I110" s="4" t="s">
        <v>414</v>
      </c>
      <c r="J110" s="4" t="s">
        <v>447</v>
      </c>
      <c r="K110" s="4">
        <v>11</v>
      </c>
      <c r="L110" s="4">
        <v>0</v>
      </c>
      <c r="M110" s="4" t="s">
        <v>456</v>
      </c>
      <c r="N110" s="4" t="s">
        <v>471</v>
      </c>
    </row>
    <row r="111" spans="1:14" x14ac:dyDescent="0.25">
      <c r="A111" s="1">
        <v>109</v>
      </c>
      <c r="B111" s="4" t="s">
        <v>80</v>
      </c>
      <c r="C111" s="4" t="s">
        <v>210</v>
      </c>
      <c r="D111" s="4" t="s">
        <v>390</v>
      </c>
      <c r="E111" s="4">
        <v>10.462999999999999</v>
      </c>
      <c r="F111" s="4">
        <v>235.99241562002001</v>
      </c>
      <c r="G111" s="4">
        <v>0.8</v>
      </c>
      <c r="H111" s="4">
        <v>0.8</v>
      </c>
      <c r="I111" s="4" t="s">
        <v>415</v>
      </c>
      <c r="J111" s="4">
        <v>0</v>
      </c>
      <c r="K111" s="4">
        <v>11</v>
      </c>
      <c r="L111" s="4">
        <v>0</v>
      </c>
      <c r="M111" s="4" t="s">
        <v>456</v>
      </c>
      <c r="N111" s="4" t="s">
        <v>471</v>
      </c>
    </row>
    <row r="112" spans="1:14" x14ac:dyDescent="0.25">
      <c r="A112" s="1">
        <v>110</v>
      </c>
      <c r="B112" s="4" t="s">
        <v>80</v>
      </c>
      <c r="C112" s="4" t="s">
        <v>211</v>
      </c>
      <c r="D112" s="4" t="s">
        <v>390</v>
      </c>
      <c r="E112" s="4">
        <v>1</v>
      </c>
      <c r="F112" s="4">
        <v>18.14921786</v>
      </c>
      <c r="G112" s="4">
        <v>0</v>
      </c>
      <c r="H112" s="4">
        <v>1</v>
      </c>
      <c r="I112" s="4" t="s">
        <v>415</v>
      </c>
      <c r="J112" s="4">
        <v>0</v>
      </c>
      <c r="K112" s="4">
        <v>7</v>
      </c>
      <c r="L112" s="4">
        <v>0</v>
      </c>
      <c r="M112" s="4" t="s">
        <v>456</v>
      </c>
      <c r="N112" s="4" t="s">
        <v>471</v>
      </c>
    </row>
    <row r="113" spans="1:14" x14ac:dyDescent="0.25">
      <c r="A113" s="1">
        <v>111</v>
      </c>
      <c r="B113" s="4" t="s">
        <v>80</v>
      </c>
      <c r="C113" s="4" t="s">
        <v>212</v>
      </c>
      <c r="D113" s="4" t="s">
        <v>390</v>
      </c>
      <c r="E113" s="4">
        <v>0.7</v>
      </c>
      <c r="F113" s="4">
        <v>28.0678625</v>
      </c>
      <c r="G113" s="4">
        <v>1</v>
      </c>
      <c r="H113" s="4">
        <v>1</v>
      </c>
      <c r="I113" s="4" t="s">
        <v>415</v>
      </c>
      <c r="J113" s="4">
        <v>0</v>
      </c>
      <c r="K113" s="4">
        <v>7</v>
      </c>
      <c r="L113" s="4">
        <v>0</v>
      </c>
      <c r="M113" s="4" t="s">
        <v>456</v>
      </c>
      <c r="N113" s="4" t="s">
        <v>471</v>
      </c>
    </row>
    <row r="114" spans="1:14" x14ac:dyDescent="0.25">
      <c r="A114" s="1">
        <v>112</v>
      </c>
      <c r="B114" s="4" t="s">
        <v>80</v>
      </c>
      <c r="C114" s="4" t="s">
        <v>213</v>
      </c>
      <c r="D114" s="4" t="s">
        <v>390</v>
      </c>
      <c r="E114" s="4">
        <v>1</v>
      </c>
      <c r="F114" s="4">
        <v>5.8813662830000002</v>
      </c>
      <c r="G114" s="4">
        <v>0</v>
      </c>
      <c r="H114" s="4">
        <v>1</v>
      </c>
      <c r="I114" s="4" t="s">
        <v>415</v>
      </c>
      <c r="J114" s="4">
        <v>0</v>
      </c>
      <c r="K114" s="4">
        <v>7</v>
      </c>
      <c r="L114" s="4">
        <v>0</v>
      </c>
      <c r="M114" s="4" t="s">
        <v>456</v>
      </c>
      <c r="N114" s="4" t="s">
        <v>471</v>
      </c>
    </row>
    <row r="115" spans="1:14" x14ac:dyDescent="0.25">
      <c r="A115" s="1">
        <v>113</v>
      </c>
      <c r="B115" s="4" t="s">
        <v>80</v>
      </c>
      <c r="C115" s="4" t="s">
        <v>214</v>
      </c>
      <c r="D115" s="4" t="s">
        <v>390</v>
      </c>
      <c r="E115" s="4">
        <v>0.58399999999999996</v>
      </c>
      <c r="F115" s="4">
        <v>8.1389467849999999</v>
      </c>
      <c r="G115" s="4">
        <v>0</v>
      </c>
      <c r="H115" s="4">
        <v>1</v>
      </c>
      <c r="I115" s="4" t="s">
        <v>415</v>
      </c>
      <c r="J115" s="4">
        <v>0</v>
      </c>
      <c r="K115" s="4">
        <v>7</v>
      </c>
      <c r="L115" s="4">
        <v>0</v>
      </c>
      <c r="M115" s="4" t="s">
        <v>456</v>
      </c>
      <c r="N115" s="4" t="s">
        <v>471</v>
      </c>
    </row>
    <row r="116" spans="1:14" x14ac:dyDescent="0.25">
      <c r="A116" s="1">
        <v>114</v>
      </c>
      <c r="B116" s="4" t="s">
        <v>80</v>
      </c>
      <c r="C116" s="4" t="s">
        <v>215</v>
      </c>
      <c r="D116" s="4" t="s">
        <v>390</v>
      </c>
      <c r="E116" s="4">
        <v>2.9</v>
      </c>
      <c r="F116" s="4">
        <v>84.879744000000002</v>
      </c>
      <c r="G116" s="4">
        <v>0.16</v>
      </c>
      <c r="H116" s="4">
        <v>1</v>
      </c>
      <c r="I116" s="4" t="s">
        <v>415</v>
      </c>
      <c r="J116" s="4">
        <v>0</v>
      </c>
      <c r="K116" s="4">
        <v>7</v>
      </c>
      <c r="L116" s="4">
        <v>0</v>
      </c>
      <c r="M116" s="4" t="s">
        <v>456</v>
      </c>
      <c r="N116" s="4" t="s">
        <v>471</v>
      </c>
    </row>
    <row r="117" spans="1:14" x14ac:dyDescent="0.25">
      <c r="A117" s="1">
        <v>115</v>
      </c>
      <c r="B117" s="4" t="s">
        <v>80</v>
      </c>
      <c r="C117" s="4" t="s">
        <v>216</v>
      </c>
      <c r="D117" s="4" t="s">
        <v>390</v>
      </c>
      <c r="E117" s="4">
        <v>1.4</v>
      </c>
      <c r="F117" s="4">
        <v>11.9046562</v>
      </c>
      <c r="G117" s="4">
        <v>0</v>
      </c>
      <c r="H117" s="4">
        <v>1</v>
      </c>
      <c r="I117" s="4" t="s">
        <v>415</v>
      </c>
      <c r="J117" s="4">
        <v>0</v>
      </c>
      <c r="K117" s="4">
        <v>7</v>
      </c>
      <c r="L117" s="4">
        <v>0</v>
      </c>
      <c r="M117" s="4" t="s">
        <v>456</v>
      </c>
      <c r="N117" s="4" t="s">
        <v>471</v>
      </c>
    </row>
    <row r="118" spans="1:14" x14ac:dyDescent="0.25">
      <c r="A118" s="1">
        <v>116</v>
      </c>
      <c r="B118" s="4" t="s">
        <v>80</v>
      </c>
      <c r="C118" s="4" t="s">
        <v>217</v>
      </c>
      <c r="D118" s="4" t="s">
        <v>390</v>
      </c>
      <c r="E118" s="4">
        <v>1.9</v>
      </c>
      <c r="F118" s="4">
        <v>2.4463474449999998</v>
      </c>
      <c r="G118" s="4">
        <v>0</v>
      </c>
      <c r="H118" s="4">
        <v>1</v>
      </c>
      <c r="I118" s="4" t="s">
        <v>415</v>
      </c>
      <c r="J118" s="4">
        <v>0</v>
      </c>
      <c r="K118" s="4">
        <v>7</v>
      </c>
      <c r="L118" s="4">
        <v>0</v>
      </c>
      <c r="M118" s="4" t="s">
        <v>456</v>
      </c>
      <c r="N118" s="4" t="s">
        <v>471</v>
      </c>
    </row>
    <row r="119" spans="1:14" x14ac:dyDescent="0.25">
      <c r="A119" s="1">
        <v>117</v>
      </c>
      <c r="B119" s="4" t="s">
        <v>80</v>
      </c>
      <c r="C119" s="4" t="s">
        <v>218</v>
      </c>
      <c r="D119" s="4" t="s">
        <v>390</v>
      </c>
      <c r="E119" s="4">
        <v>1.7</v>
      </c>
      <c r="F119" s="4">
        <v>14.607284999999999</v>
      </c>
      <c r="G119" s="4">
        <v>1</v>
      </c>
      <c r="H119" s="4">
        <v>1</v>
      </c>
      <c r="I119" s="4" t="s">
        <v>415</v>
      </c>
      <c r="J119" s="4">
        <v>0</v>
      </c>
      <c r="K119" s="4">
        <v>7</v>
      </c>
      <c r="L119" s="4">
        <v>0</v>
      </c>
      <c r="M119" s="4" t="s">
        <v>456</v>
      </c>
      <c r="N119" s="4" t="s">
        <v>471</v>
      </c>
    </row>
    <row r="120" spans="1:14" x14ac:dyDescent="0.25">
      <c r="A120" s="1">
        <v>118</v>
      </c>
      <c r="B120" s="4" t="s">
        <v>80</v>
      </c>
      <c r="C120" s="4" t="s">
        <v>219</v>
      </c>
      <c r="D120" s="4" t="s">
        <v>390</v>
      </c>
      <c r="E120" s="4">
        <v>0.439</v>
      </c>
      <c r="F120" s="4">
        <v>4.4591922139999998</v>
      </c>
      <c r="G120" s="4">
        <v>0</v>
      </c>
      <c r="H120" s="4">
        <v>1</v>
      </c>
      <c r="I120" s="4" t="s">
        <v>415</v>
      </c>
      <c r="J120" s="4">
        <v>0</v>
      </c>
      <c r="K120" s="4">
        <v>7</v>
      </c>
      <c r="L120" s="4">
        <v>0</v>
      </c>
      <c r="M120" s="4" t="s">
        <v>456</v>
      </c>
      <c r="N120" s="4" t="s">
        <v>471</v>
      </c>
    </row>
    <row r="121" spans="1:14" x14ac:dyDescent="0.25">
      <c r="A121" s="1">
        <v>119</v>
      </c>
      <c r="B121" s="4" t="s">
        <v>80</v>
      </c>
      <c r="C121" s="4" t="s">
        <v>220</v>
      </c>
      <c r="D121" s="4" t="s">
        <v>391</v>
      </c>
      <c r="E121" s="4">
        <v>1</v>
      </c>
      <c r="F121" s="4">
        <v>195.21688979663</v>
      </c>
      <c r="G121" s="4">
        <v>0.15</v>
      </c>
      <c r="H121" s="4">
        <v>1</v>
      </c>
      <c r="I121" s="4" t="s">
        <v>415</v>
      </c>
      <c r="J121" s="4">
        <v>0</v>
      </c>
      <c r="K121" s="4">
        <v>5</v>
      </c>
      <c r="L121" s="4">
        <v>0</v>
      </c>
      <c r="M121" s="4" t="s">
        <v>456</v>
      </c>
      <c r="N121" s="4" t="s">
        <v>471</v>
      </c>
    </row>
    <row r="122" spans="1:14" x14ac:dyDescent="0.25">
      <c r="A122" s="1">
        <v>120</v>
      </c>
      <c r="B122" s="4" t="s">
        <v>80</v>
      </c>
      <c r="C122" s="4" t="s">
        <v>221</v>
      </c>
      <c r="D122" s="4" t="s">
        <v>391</v>
      </c>
      <c r="E122" s="4">
        <v>1</v>
      </c>
      <c r="F122" s="4">
        <v>36.661991779399997</v>
      </c>
      <c r="G122" s="4">
        <v>0</v>
      </c>
      <c r="H122" s="4">
        <v>1</v>
      </c>
      <c r="I122" s="4" t="s">
        <v>415</v>
      </c>
      <c r="J122" s="4">
        <v>0</v>
      </c>
      <c r="K122" s="4">
        <v>4</v>
      </c>
      <c r="L122" s="4">
        <v>0</v>
      </c>
      <c r="M122" s="4" t="s">
        <v>456</v>
      </c>
      <c r="N122" s="4" t="s">
        <v>471</v>
      </c>
    </row>
    <row r="123" spans="1:14" x14ac:dyDescent="0.25">
      <c r="A123" s="1">
        <v>121</v>
      </c>
      <c r="B123" s="4" t="s">
        <v>80</v>
      </c>
      <c r="C123" s="4" t="s">
        <v>222</v>
      </c>
      <c r="D123" s="4" t="s">
        <v>391</v>
      </c>
      <c r="E123" s="4">
        <v>1</v>
      </c>
      <c r="F123" s="4">
        <v>36.661991779399997</v>
      </c>
      <c r="G123" s="4">
        <v>0</v>
      </c>
      <c r="H123" s="4">
        <v>1</v>
      </c>
      <c r="I123" s="4" t="s">
        <v>415</v>
      </c>
      <c r="J123" s="4">
        <v>0</v>
      </c>
      <c r="K123" s="4">
        <v>4</v>
      </c>
      <c r="L123" s="4">
        <v>0</v>
      </c>
      <c r="M123" s="4" t="s">
        <v>456</v>
      </c>
      <c r="N123" s="4" t="s">
        <v>471</v>
      </c>
    </row>
    <row r="124" spans="1:14" x14ac:dyDescent="0.25">
      <c r="A124" s="1">
        <v>122</v>
      </c>
      <c r="B124" s="4" t="s">
        <v>80</v>
      </c>
      <c r="C124" s="4" t="s">
        <v>223</v>
      </c>
      <c r="D124" s="4" t="s">
        <v>391</v>
      </c>
      <c r="E124" s="4">
        <v>1</v>
      </c>
      <c r="F124" s="4">
        <v>36.661991779399997</v>
      </c>
      <c r="G124" s="4">
        <v>0</v>
      </c>
      <c r="H124" s="4">
        <v>1</v>
      </c>
      <c r="I124" s="4" t="s">
        <v>415</v>
      </c>
      <c r="J124" s="4">
        <v>0</v>
      </c>
      <c r="K124" s="4">
        <v>4</v>
      </c>
      <c r="L124" s="4">
        <v>0</v>
      </c>
      <c r="M124" s="4" t="s">
        <v>456</v>
      </c>
      <c r="N124" s="4" t="s">
        <v>471</v>
      </c>
    </row>
    <row r="125" spans="1:14" x14ac:dyDescent="0.25">
      <c r="A125" s="1">
        <v>123</v>
      </c>
      <c r="B125" s="4" t="s">
        <v>81</v>
      </c>
      <c r="C125" s="4" t="s">
        <v>224</v>
      </c>
      <c r="D125" s="4" t="s">
        <v>390</v>
      </c>
      <c r="E125" s="4">
        <v>4.51</v>
      </c>
      <c r="F125" s="4">
        <v>107.42083638742</v>
      </c>
      <c r="G125" s="4">
        <v>0.8</v>
      </c>
      <c r="H125" s="4">
        <v>1</v>
      </c>
      <c r="I125" s="4" t="s">
        <v>416</v>
      </c>
      <c r="J125" s="4" t="s">
        <v>447</v>
      </c>
      <c r="K125" s="4">
        <v>11</v>
      </c>
      <c r="L125" s="4">
        <v>0</v>
      </c>
      <c r="M125" s="4" t="s">
        <v>457</v>
      </c>
      <c r="N125" s="4" t="s">
        <v>471</v>
      </c>
    </row>
    <row r="126" spans="1:14" x14ac:dyDescent="0.25">
      <c r="A126" s="1">
        <v>124</v>
      </c>
      <c r="B126" s="4" t="s">
        <v>81</v>
      </c>
      <c r="C126" s="4" t="s">
        <v>225</v>
      </c>
      <c r="D126" s="4" t="s">
        <v>391</v>
      </c>
      <c r="E126" s="4">
        <v>1</v>
      </c>
      <c r="F126" s="4">
        <v>295.52623265905999</v>
      </c>
      <c r="G126" s="4">
        <v>0.85</v>
      </c>
      <c r="H126" s="4">
        <v>1</v>
      </c>
      <c r="I126" s="4" t="s">
        <v>416</v>
      </c>
      <c r="J126" s="4" t="s">
        <v>447</v>
      </c>
      <c r="K126" s="4">
        <v>3</v>
      </c>
      <c r="L126" s="4">
        <v>0</v>
      </c>
      <c r="M126" s="4" t="s">
        <v>457</v>
      </c>
      <c r="N126" s="4" t="s">
        <v>471</v>
      </c>
    </row>
    <row r="127" spans="1:14" x14ac:dyDescent="0.25">
      <c r="A127" s="1">
        <v>125</v>
      </c>
      <c r="B127" s="4" t="s">
        <v>81</v>
      </c>
      <c r="C127" s="4" t="s">
        <v>226</v>
      </c>
      <c r="D127" s="4" t="s">
        <v>391</v>
      </c>
      <c r="E127" s="4">
        <v>1</v>
      </c>
      <c r="F127" s="4">
        <v>227.06035419159991</v>
      </c>
      <c r="G127" s="4">
        <v>0.95</v>
      </c>
      <c r="H127" s="4">
        <v>1</v>
      </c>
      <c r="I127" s="4" t="s">
        <v>416</v>
      </c>
      <c r="J127" s="4" t="s">
        <v>447</v>
      </c>
      <c r="K127" s="4">
        <v>3</v>
      </c>
      <c r="L127" s="4">
        <v>0</v>
      </c>
      <c r="M127" s="4" t="s">
        <v>457</v>
      </c>
      <c r="N127" s="4" t="s">
        <v>471</v>
      </c>
    </row>
    <row r="128" spans="1:14" x14ac:dyDescent="0.25">
      <c r="A128" s="1">
        <v>126</v>
      </c>
      <c r="B128" s="4" t="s">
        <v>81</v>
      </c>
      <c r="C128" s="4" t="s">
        <v>227</v>
      </c>
      <c r="D128" s="4" t="s">
        <v>390</v>
      </c>
      <c r="E128" s="4">
        <v>1.7749999999999999</v>
      </c>
      <c r="F128" s="4">
        <v>28.577189027549998</v>
      </c>
      <c r="G128" s="4">
        <v>0</v>
      </c>
      <c r="H128" s="4">
        <v>0.3</v>
      </c>
      <c r="I128" s="4" t="s">
        <v>416</v>
      </c>
      <c r="J128" s="4" t="s">
        <v>447</v>
      </c>
      <c r="K128" s="4">
        <v>7</v>
      </c>
      <c r="L128" s="4">
        <v>0</v>
      </c>
      <c r="M128" s="4" t="s">
        <v>457</v>
      </c>
      <c r="N128" s="4" t="s">
        <v>471</v>
      </c>
    </row>
    <row r="129" spans="1:14" x14ac:dyDescent="0.25">
      <c r="A129" s="1">
        <v>127</v>
      </c>
      <c r="B129" s="4" t="s">
        <v>81</v>
      </c>
      <c r="C129" s="4" t="s">
        <v>228</v>
      </c>
      <c r="D129" s="4" t="s">
        <v>392</v>
      </c>
      <c r="E129" s="4">
        <v>0.15</v>
      </c>
      <c r="F129" s="4">
        <v>3.8603672257600001</v>
      </c>
      <c r="G129" s="4">
        <v>1</v>
      </c>
      <c r="H129" s="4">
        <v>1</v>
      </c>
      <c r="I129" s="4" t="s">
        <v>416</v>
      </c>
      <c r="J129" s="4" t="s">
        <v>447</v>
      </c>
      <c r="K129" s="4">
        <v>7</v>
      </c>
      <c r="L129" s="4">
        <v>0</v>
      </c>
      <c r="M129" s="4" t="s">
        <v>457</v>
      </c>
      <c r="N129" s="4" t="s">
        <v>471</v>
      </c>
    </row>
    <row r="130" spans="1:14" x14ac:dyDescent="0.25">
      <c r="A130" s="1">
        <v>128</v>
      </c>
      <c r="B130" s="4" t="s">
        <v>81</v>
      </c>
      <c r="C130" s="4" t="s">
        <v>229</v>
      </c>
      <c r="D130" s="4" t="s">
        <v>391</v>
      </c>
      <c r="E130" s="4">
        <v>1</v>
      </c>
      <c r="F130" s="4">
        <v>38.929323272960012</v>
      </c>
      <c r="G130" s="4">
        <v>1</v>
      </c>
      <c r="H130" s="4">
        <v>1</v>
      </c>
      <c r="I130" s="4" t="s">
        <v>416</v>
      </c>
      <c r="J130" s="4" t="s">
        <v>447</v>
      </c>
      <c r="K130" s="4">
        <v>4</v>
      </c>
      <c r="L130" s="4">
        <v>0</v>
      </c>
      <c r="M130" s="4" t="s">
        <v>457</v>
      </c>
      <c r="N130" s="4" t="s">
        <v>471</v>
      </c>
    </row>
    <row r="131" spans="1:14" x14ac:dyDescent="0.25">
      <c r="A131" s="1">
        <v>129</v>
      </c>
      <c r="B131" s="4" t="s">
        <v>81</v>
      </c>
      <c r="C131" s="4" t="s">
        <v>205</v>
      </c>
      <c r="D131" s="4" t="s">
        <v>391</v>
      </c>
      <c r="E131" s="4">
        <v>4</v>
      </c>
      <c r="F131" s="4">
        <v>62.861978238559992</v>
      </c>
      <c r="G131" s="4">
        <v>1</v>
      </c>
      <c r="H131" s="4">
        <v>1</v>
      </c>
      <c r="I131" s="4" t="s">
        <v>416</v>
      </c>
      <c r="J131" s="4" t="s">
        <v>447</v>
      </c>
      <c r="K131" s="4">
        <v>1</v>
      </c>
      <c r="L131" s="4">
        <v>0</v>
      </c>
      <c r="M131" s="4" t="s">
        <v>457</v>
      </c>
      <c r="N131" s="4" t="s">
        <v>471</v>
      </c>
    </row>
    <row r="132" spans="1:14" x14ac:dyDescent="0.25">
      <c r="A132" s="1">
        <v>130</v>
      </c>
      <c r="B132" s="4" t="s">
        <v>82</v>
      </c>
      <c r="C132" s="4" t="s">
        <v>230</v>
      </c>
      <c r="D132" s="4" t="s">
        <v>391</v>
      </c>
      <c r="E132" s="4">
        <v>19.843</v>
      </c>
      <c r="F132" s="4">
        <v>1149.1962001493</v>
      </c>
      <c r="G132" s="4">
        <v>1</v>
      </c>
      <c r="H132" s="4">
        <v>1</v>
      </c>
      <c r="I132" s="4" t="s">
        <v>417</v>
      </c>
      <c r="J132" s="4" t="s">
        <v>447</v>
      </c>
      <c r="K132" s="4">
        <v>11</v>
      </c>
      <c r="L132" s="4">
        <v>0</v>
      </c>
      <c r="M132" s="4" t="s">
        <v>458</v>
      </c>
      <c r="N132" s="4" t="s">
        <v>471</v>
      </c>
    </row>
    <row r="133" spans="1:14" x14ac:dyDescent="0.25">
      <c r="A133" s="1">
        <v>131</v>
      </c>
      <c r="B133" s="4" t="s">
        <v>83</v>
      </c>
      <c r="C133" s="4" t="s">
        <v>231</v>
      </c>
      <c r="D133" s="4" t="s">
        <v>391</v>
      </c>
      <c r="E133" s="4">
        <v>1</v>
      </c>
      <c r="F133" s="4">
        <v>405.93708967677009</v>
      </c>
      <c r="G133" s="4">
        <v>0.65</v>
      </c>
      <c r="H133" s="4">
        <v>1</v>
      </c>
      <c r="I133" s="4" t="s">
        <v>418</v>
      </c>
      <c r="J133" s="4" t="s">
        <v>447</v>
      </c>
      <c r="K133" s="4">
        <v>3</v>
      </c>
      <c r="L133" s="4">
        <v>0</v>
      </c>
      <c r="M133" s="4" t="s">
        <v>458</v>
      </c>
      <c r="N133" s="4" t="s">
        <v>471</v>
      </c>
    </row>
    <row r="134" spans="1:14" x14ac:dyDescent="0.25">
      <c r="A134" s="1">
        <v>132</v>
      </c>
      <c r="B134" s="4" t="s">
        <v>83</v>
      </c>
      <c r="C134" s="4" t="s">
        <v>232</v>
      </c>
      <c r="D134" s="4" t="s">
        <v>391</v>
      </c>
      <c r="E134" s="4">
        <v>1</v>
      </c>
      <c r="F134" s="4">
        <v>320.03459359999999</v>
      </c>
      <c r="G134" s="4">
        <v>0.88</v>
      </c>
      <c r="H134" s="4">
        <v>0.88</v>
      </c>
      <c r="I134" s="4" t="s">
        <v>418</v>
      </c>
      <c r="J134" s="4" t="s">
        <v>447</v>
      </c>
      <c r="K134" s="4">
        <v>7</v>
      </c>
      <c r="L134" s="4">
        <v>0</v>
      </c>
      <c r="M134" s="4" t="s">
        <v>458</v>
      </c>
      <c r="N134" s="4" t="s">
        <v>471</v>
      </c>
    </row>
    <row r="135" spans="1:14" x14ac:dyDescent="0.25">
      <c r="A135" s="1">
        <v>133</v>
      </c>
      <c r="B135" s="4" t="s">
        <v>83</v>
      </c>
      <c r="C135" s="4" t="s">
        <v>233</v>
      </c>
      <c r="D135" s="4" t="s">
        <v>390</v>
      </c>
      <c r="E135" s="4">
        <v>1.65</v>
      </c>
      <c r="F135" s="4">
        <v>54.403540110000002</v>
      </c>
      <c r="G135" s="4">
        <v>0.36</v>
      </c>
      <c r="H135" s="4">
        <v>1</v>
      </c>
      <c r="I135" s="4" t="s">
        <v>418</v>
      </c>
      <c r="J135" s="4" t="s">
        <v>447</v>
      </c>
      <c r="K135" s="4">
        <v>7</v>
      </c>
      <c r="L135" s="4">
        <v>0</v>
      </c>
      <c r="M135" s="4" t="s">
        <v>458</v>
      </c>
      <c r="N135" s="4" t="s">
        <v>471</v>
      </c>
    </row>
    <row r="136" spans="1:14" x14ac:dyDescent="0.25">
      <c r="A136" s="1">
        <v>134</v>
      </c>
      <c r="B136" s="4" t="s">
        <v>83</v>
      </c>
      <c r="C136" s="4" t="s">
        <v>234</v>
      </c>
      <c r="D136" s="4" t="s">
        <v>391</v>
      </c>
      <c r="E136" s="4">
        <v>1</v>
      </c>
      <c r="F136" s="4">
        <v>346.4138345175399</v>
      </c>
      <c r="G136" s="4">
        <v>0</v>
      </c>
      <c r="H136" s="4">
        <v>0</v>
      </c>
      <c r="I136" s="4" t="s">
        <v>418</v>
      </c>
      <c r="J136" s="4" t="s">
        <v>447</v>
      </c>
      <c r="K136" s="4">
        <v>5</v>
      </c>
      <c r="L136" s="4">
        <v>0</v>
      </c>
      <c r="M136" s="4" t="s">
        <v>458</v>
      </c>
      <c r="N136" s="4" t="s">
        <v>471</v>
      </c>
    </row>
    <row r="137" spans="1:14" x14ac:dyDescent="0.25">
      <c r="A137" s="1">
        <v>135</v>
      </c>
      <c r="B137" s="4" t="s">
        <v>83</v>
      </c>
      <c r="C137" s="4" t="s">
        <v>235</v>
      </c>
      <c r="D137" s="4" t="s">
        <v>391</v>
      </c>
      <c r="E137" s="4">
        <v>1</v>
      </c>
      <c r="F137" s="4">
        <v>288.07948569393011</v>
      </c>
      <c r="G137" s="4">
        <v>0</v>
      </c>
      <c r="H137" s="4">
        <v>0</v>
      </c>
      <c r="I137" s="4" t="s">
        <v>418</v>
      </c>
      <c r="J137" s="4" t="s">
        <v>447</v>
      </c>
      <c r="K137" s="4">
        <v>5</v>
      </c>
      <c r="L137" s="4">
        <v>0</v>
      </c>
      <c r="M137" s="4" t="s">
        <v>458</v>
      </c>
      <c r="N137" s="4" t="s">
        <v>471</v>
      </c>
    </row>
    <row r="138" spans="1:14" x14ac:dyDescent="0.25">
      <c r="A138" s="1">
        <v>136</v>
      </c>
      <c r="B138" s="4" t="s">
        <v>83</v>
      </c>
      <c r="C138" s="4" t="s">
        <v>236</v>
      </c>
      <c r="D138" s="4" t="s">
        <v>391</v>
      </c>
      <c r="E138" s="4">
        <v>1</v>
      </c>
      <c r="F138" s="4">
        <v>189.52974883928999</v>
      </c>
      <c r="G138" s="4">
        <v>0.65</v>
      </c>
      <c r="H138" s="4">
        <v>1</v>
      </c>
      <c r="I138" s="4" t="s">
        <v>418</v>
      </c>
      <c r="J138" s="4" t="s">
        <v>447</v>
      </c>
      <c r="K138" s="4">
        <v>5</v>
      </c>
      <c r="L138" s="4">
        <v>0</v>
      </c>
      <c r="M138" s="4" t="s">
        <v>458</v>
      </c>
      <c r="N138" s="4" t="s">
        <v>471</v>
      </c>
    </row>
    <row r="139" spans="1:14" x14ac:dyDescent="0.25">
      <c r="A139" s="1">
        <v>137</v>
      </c>
      <c r="B139" s="4" t="s">
        <v>83</v>
      </c>
      <c r="C139" s="4" t="s">
        <v>237</v>
      </c>
      <c r="D139" s="4" t="s">
        <v>391</v>
      </c>
      <c r="E139" s="4">
        <v>1</v>
      </c>
      <c r="F139" s="4">
        <v>41.822123349999998</v>
      </c>
      <c r="G139" s="4">
        <v>0</v>
      </c>
      <c r="H139" s="4">
        <v>0</v>
      </c>
      <c r="I139" s="4" t="s">
        <v>418</v>
      </c>
      <c r="J139" s="4" t="s">
        <v>447</v>
      </c>
      <c r="K139" s="4">
        <v>4</v>
      </c>
      <c r="L139" s="4">
        <v>0</v>
      </c>
      <c r="M139" s="4" t="s">
        <v>458</v>
      </c>
      <c r="N139" s="4" t="s">
        <v>471</v>
      </c>
    </row>
    <row r="140" spans="1:14" x14ac:dyDescent="0.25">
      <c r="A140" s="1">
        <v>138</v>
      </c>
      <c r="B140" s="4" t="s">
        <v>83</v>
      </c>
      <c r="C140" s="4" t="s">
        <v>205</v>
      </c>
      <c r="D140" s="4" t="s">
        <v>391</v>
      </c>
      <c r="E140" s="4">
        <v>15</v>
      </c>
      <c r="F140" s="4">
        <v>118.56733669862</v>
      </c>
      <c r="G140" s="4">
        <v>0.86</v>
      </c>
      <c r="H140" s="4">
        <v>1</v>
      </c>
      <c r="I140" s="4" t="s">
        <v>418</v>
      </c>
      <c r="J140" s="4" t="s">
        <v>447</v>
      </c>
      <c r="K140" s="4">
        <v>1</v>
      </c>
      <c r="L140" s="4">
        <v>0</v>
      </c>
      <c r="M140" s="4" t="s">
        <v>458</v>
      </c>
      <c r="N140" s="4" t="s">
        <v>471</v>
      </c>
    </row>
    <row r="141" spans="1:14" x14ac:dyDescent="0.25">
      <c r="A141" s="1">
        <v>139</v>
      </c>
      <c r="B141" s="4" t="s">
        <v>84</v>
      </c>
      <c r="C141" s="4" t="s">
        <v>238</v>
      </c>
      <c r="D141" s="4" t="s">
        <v>390</v>
      </c>
      <c r="E141" s="4">
        <v>0.54</v>
      </c>
      <c r="F141" s="4">
        <v>22.7160982732</v>
      </c>
      <c r="G141" s="4">
        <v>1</v>
      </c>
      <c r="H141" s="4">
        <v>1</v>
      </c>
      <c r="I141" s="4" t="s">
        <v>419</v>
      </c>
      <c r="J141" s="4" t="s">
        <v>447</v>
      </c>
      <c r="K141" s="4">
        <v>11</v>
      </c>
      <c r="L141" s="4">
        <v>0</v>
      </c>
      <c r="M141" s="4" t="s">
        <v>459</v>
      </c>
      <c r="N141" s="4" t="s">
        <v>471</v>
      </c>
    </row>
    <row r="142" spans="1:14" x14ac:dyDescent="0.25">
      <c r="A142" s="1">
        <v>140</v>
      </c>
      <c r="B142" s="4" t="s">
        <v>84</v>
      </c>
      <c r="C142" s="4" t="s">
        <v>239</v>
      </c>
      <c r="D142" s="4" t="s">
        <v>390</v>
      </c>
      <c r="E142" s="4">
        <v>3.96</v>
      </c>
      <c r="F142" s="4">
        <v>71.526410010000006</v>
      </c>
      <c r="G142" s="4">
        <v>1</v>
      </c>
      <c r="H142" s="4">
        <v>1</v>
      </c>
      <c r="I142" s="4" t="s">
        <v>419</v>
      </c>
      <c r="J142" s="4" t="s">
        <v>447</v>
      </c>
      <c r="K142" s="4">
        <v>7</v>
      </c>
      <c r="L142" s="4">
        <v>0</v>
      </c>
      <c r="M142" s="4" t="s">
        <v>459</v>
      </c>
      <c r="N142" s="4" t="s">
        <v>471</v>
      </c>
    </row>
    <row r="143" spans="1:14" x14ac:dyDescent="0.25">
      <c r="A143" s="1">
        <v>141</v>
      </c>
      <c r="B143" s="4" t="s">
        <v>84</v>
      </c>
      <c r="C143" s="4" t="s">
        <v>240</v>
      </c>
      <c r="D143" s="4" t="s">
        <v>390</v>
      </c>
      <c r="E143" s="4">
        <v>2.1</v>
      </c>
      <c r="F143" s="4">
        <v>12.72235877</v>
      </c>
      <c r="G143" s="4">
        <v>1</v>
      </c>
      <c r="H143" s="4">
        <v>1</v>
      </c>
      <c r="I143" s="4" t="s">
        <v>419</v>
      </c>
      <c r="J143" s="4" t="s">
        <v>447</v>
      </c>
      <c r="K143" s="4">
        <v>7</v>
      </c>
      <c r="L143" s="4">
        <v>0</v>
      </c>
      <c r="M143" s="4" t="s">
        <v>459</v>
      </c>
      <c r="N143" s="4" t="s">
        <v>471</v>
      </c>
    </row>
    <row r="144" spans="1:14" x14ac:dyDescent="0.25">
      <c r="A144" s="1">
        <v>142</v>
      </c>
      <c r="B144" s="4" t="s">
        <v>84</v>
      </c>
      <c r="C144" s="4" t="s">
        <v>241</v>
      </c>
      <c r="D144" s="4" t="s">
        <v>390</v>
      </c>
      <c r="E144" s="4">
        <v>1.1399999999999999</v>
      </c>
      <c r="F144" s="4">
        <v>16.387823999999998</v>
      </c>
      <c r="G144" s="4">
        <v>1</v>
      </c>
      <c r="H144" s="4">
        <v>1</v>
      </c>
      <c r="I144" s="4" t="s">
        <v>419</v>
      </c>
      <c r="J144" s="4" t="s">
        <v>447</v>
      </c>
      <c r="K144" s="4">
        <v>7</v>
      </c>
      <c r="L144" s="4">
        <v>0</v>
      </c>
      <c r="M144" s="4" t="s">
        <v>459</v>
      </c>
      <c r="N144" s="4" t="s">
        <v>471</v>
      </c>
    </row>
    <row r="145" spans="1:14" x14ac:dyDescent="0.25">
      <c r="A145" s="1">
        <v>143</v>
      </c>
      <c r="B145" s="4" t="s">
        <v>84</v>
      </c>
      <c r="C145" s="4" t="s">
        <v>242</v>
      </c>
      <c r="D145" s="4" t="s">
        <v>390</v>
      </c>
      <c r="E145" s="4">
        <v>15.5</v>
      </c>
      <c r="F145" s="4">
        <v>367.318307</v>
      </c>
      <c r="G145" s="4">
        <v>1</v>
      </c>
      <c r="H145" s="4">
        <v>1</v>
      </c>
      <c r="I145" s="4" t="s">
        <v>419</v>
      </c>
      <c r="J145" s="4" t="s">
        <v>447</v>
      </c>
      <c r="K145" s="4">
        <v>7</v>
      </c>
      <c r="L145" s="4">
        <v>0</v>
      </c>
      <c r="M145" s="4" t="s">
        <v>459</v>
      </c>
      <c r="N145" s="4" t="s">
        <v>471</v>
      </c>
    </row>
    <row r="146" spans="1:14" x14ac:dyDescent="0.25">
      <c r="A146" s="1">
        <v>144</v>
      </c>
      <c r="B146" s="4" t="s">
        <v>85</v>
      </c>
      <c r="C146" s="4" t="s">
        <v>243</v>
      </c>
      <c r="D146" s="4" t="s">
        <v>391</v>
      </c>
      <c r="E146" s="4">
        <v>1</v>
      </c>
      <c r="F146" s="4">
        <v>156.62</v>
      </c>
      <c r="G146" s="4">
        <v>0</v>
      </c>
      <c r="H146" s="4">
        <v>1</v>
      </c>
      <c r="I146" s="4" t="s">
        <v>420</v>
      </c>
      <c r="J146" s="4" t="s">
        <v>447</v>
      </c>
      <c r="K146" s="4">
        <v>3</v>
      </c>
      <c r="L146" s="4">
        <v>0</v>
      </c>
      <c r="M146" s="4" t="s">
        <v>459</v>
      </c>
      <c r="N146" s="4" t="s">
        <v>471</v>
      </c>
    </row>
    <row r="147" spans="1:14" x14ac:dyDescent="0.25">
      <c r="A147" s="1">
        <v>145</v>
      </c>
      <c r="B147" s="4" t="s">
        <v>85</v>
      </c>
      <c r="C147" s="4" t="s">
        <v>244</v>
      </c>
      <c r="D147" s="4" t="s">
        <v>391</v>
      </c>
      <c r="E147" s="4">
        <v>1</v>
      </c>
      <c r="F147" s="4">
        <v>148</v>
      </c>
      <c r="G147" s="4">
        <v>0</v>
      </c>
      <c r="H147" s="4">
        <v>1</v>
      </c>
      <c r="I147" s="4" t="s">
        <v>420</v>
      </c>
      <c r="J147" s="4" t="s">
        <v>447</v>
      </c>
      <c r="K147" s="4">
        <v>3</v>
      </c>
      <c r="L147" s="4">
        <v>0</v>
      </c>
      <c r="M147" s="4" t="s">
        <v>459</v>
      </c>
      <c r="N147" s="4" t="s">
        <v>471</v>
      </c>
    </row>
    <row r="148" spans="1:14" x14ac:dyDescent="0.25">
      <c r="A148" s="1">
        <v>146</v>
      </c>
      <c r="B148" s="4" t="s">
        <v>85</v>
      </c>
      <c r="C148" s="4" t="s">
        <v>245</v>
      </c>
      <c r="D148" s="4" t="s">
        <v>391</v>
      </c>
      <c r="E148" s="4">
        <v>1</v>
      </c>
      <c r="F148" s="4">
        <v>41.88</v>
      </c>
      <c r="G148" s="4">
        <v>0</v>
      </c>
      <c r="H148" s="4">
        <v>1</v>
      </c>
      <c r="I148" s="4" t="s">
        <v>420</v>
      </c>
      <c r="J148" s="4" t="s">
        <v>447</v>
      </c>
      <c r="K148" s="4">
        <v>4</v>
      </c>
      <c r="L148" s="4">
        <v>0</v>
      </c>
      <c r="M148" s="4" t="s">
        <v>459</v>
      </c>
      <c r="N148" s="4" t="s">
        <v>471</v>
      </c>
    </row>
    <row r="149" spans="1:14" x14ac:dyDescent="0.25">
      <c r="A149" s="1">
        <v>147</v>
      </c>
      <c r="B149" s="4" t="s">
        <v>85</v>
      </c>
      <c r="C149" s="4" t="s">
        <v>246</v>
      </c>
      <c r="D149" s="4" t="s">
        <v>391</v>
      </c>
      <c r="E149" s="4">
        <v>1</v>
      </c>
      <c r="F149" s="4">
        <v>140.87</v>
      </c>
      <c r="G149" s="4">
        <v>0</v>
      </c>
      <c r="H149" s="4">
        <v>1</v>
      </c>
      <c r="I149" s="4" t="s">
        <v>420</v>
      </c>
      <c r="J149" s="4" t="s">
        <v>447</v>
      </c>
      <c r="K149" s="4">
        <v>5</v>
      </c>
      <c r="L149" s="4">
        <v>0</v>
      </c>
      <c r="M149" s="4" t="s">
        <v>459</v>
      </c>
      <c r="N149" s="4" t="s">
        <v>471</v>
      </c>
    </row>
    <row r="150" spans="1:14" x14ac:dyDescent="0.25">
      <c r="A150" s="1">
        <v>148</v>
      </c>
      <c r="B150" s="4" t="s">
        <v>85</v>
      </c>
      <c r="C150" s="4" t="s">
        <v>247</v>
      </c>
      <c r="D150" s="4" t="s">
        <v>391</v>
      </c>
      <c r="E150" s="4">
        <v>1</v>
      </c>
      <c r="F150" s="4">
        <v>407.31</v>
      </c>
      <c r="G150" s="4">
        <v>0</v>
      </c>
      <c r="H150" s="4">
        <v>1</v>
      </c>
      <c r="I150" s="4" t="s">
        <v>420</v>
      </c>
      <c r="J150" s="4" t="s">
        <v>447</v>
      </c>
      <c r="K150" s="4">
        <v>5</v>
      </c>
      <c r="L150" s="4">
        <v>0</v>
      </c>
      <c r="M150" s="4" t="s">
        <v>459</v>
      </c>
      <c r="N150" s="4" t="s">
        <v>471</v>
      </c>
    </row>
    <row r="151" spans="1:14" x14ac:dyDescent="0.25">
      <c r="A151" s="1">
        <v>149</v>
      </c>
      <c r="B151" s="4" t="s">
        <v>86</v>
      </c>
      <c r="C151" s="4" t="s">
        <v>248</v>
      </c>
      <c r="D151" s="4" t="s">
        <v>391</v>
      </c>
      <c r="E151" s="4">
        <v>11</v>
      </c>
      <c r="F151" s="4">
        <v>347.64</v>
      </c>
      <c r="G151" s="4">
        <v>0.17</v>
      </c>
      <c r="H151" s="4">
        <v>0.54</v>
      </c>
      <c r="I151" s="4" t="s">
        <v>421</v>
      </c>
      <c r="J151" s="4" t="s">
        <v>447</v>
      </c>
      <c r="K151" s="4">
        <v>15</v>
      </c>
      <c r="L151" s="4">
        <v>0</v>
      </c>
      <c r="M151" s="4" t="s">
        <v>459</v>
      </c>
      <c r="N151" s="4" t="s">
        <v>471</v>
      </c>
    </row>
    <row r="152" spans="1:14" x14ac:dyDescent="0.25">
      <c r="A152" s="1">
        <v>150</v>
      </c>
      <c r="B152" s="4" t="s">
        <v>87</v>
      </c>
      <c r="C152" s="4" t="s">
        <v>249</v>
      </c>
      <c r="D152" s="4" t="s">
        <v>392</v>
      </c>
      <c r="E152" s="4">
        <v>9.42</v>
      </c>
      <c r="F152" s="4">
        <v>237.21</v>
      </c>
      <c r="G152" s="4">
        <v>1</v>
      </c>
      <c r="H152" s="4">
        <v>1</v>
      </c>
      <c r="I152" s="4" t="s">
        <v>422</v>
      </c>
      <c r="J152" s="4" t="s">
        <v>446</v>
      </c>
      <c r="K152" s="4">
        <v>10</v>
      </c>
      <c r="L152" s="4">
        <v>0</v>
      </c>
      <c r="M152" s="4" t="s">
        <v>460</v>
      </c>
      <c r="N152" s="4" t="s">
        <v>472</v>
      </c>
    </row>
    <row r="153" spans="1:14" x14ac:dyDescent="0.25">
      <c r="A153" s="1">
        <v>151</v>
      </c>
      <c r="B153" s="4" t="s">
        <v>87</v>
      </c>
      <c r="C153" s="4" t="s">
        <v>250</v>
      </c>
      <c r="D153" s="4" t="s">
        <v>392</v>
      </c>
      <c r="E153" s="4">
        <v>7</v>
      </c>
      <c r="F153" s="4">
        <v>149.29</v>
      </c>
      <c r="G153" s="4">
        <v>1</v>
      </c>
      <c r="H153" s="4">
        <v>1</v>
      </c>
      <c r="I153" s="4" t="s">
        <v>422</v>
      </c>
      <c r="J153" s="4" t="s">
        <v>446</v>
      </c>
      <c r="K153" s="4">
        <v>10</v>
      </c>
      <c r="L153" s="4">
        <v>0</v>
      </c>
      <c r="M153" s="4" t="s">
        <v>460</v>
      </c>
      <c r="N153" s="4" t="s">
        <v>472</v>
      </c>
    </row>
    <row r="154" spans="1:14" x14ac:dyDescent="0.25">
      <c r="A154" s="1">
        <v>152</v>
      </c>
      <c r="B154" s="4" t="s">
        <v>87</v>
      </c>
      <c r="C154" s="4" t="s">
        <v>251</v>
      </c>
      <c r="D154" s="4" t="s">
        <v>392</v>
      </c>
      <c r="E154" s="4">
        <v>17.399999999999999</v>
      </c>
      <c r="F154" s="4">
        <v>732.6</v>
      </c>
      <c r="G154" s="4">
        <v>0.8</v>
      </c>
      <c r="H154" s="4">
        <v>1</v>
      </c>
      <c r="I154" s="4" t="s">
        <v>422</v>
      </c>
      <c r="J154" s="4" t="s">
        <v>446</v>
      </c>
      <c r="K154" s="4">
        <v>8</v>
      </c>
      <c r="L154" s="4">
        <v>0</v>
      </c>
      <c r="M154" s="4" t="s">
        <v>460</v>
      </c>
      <c r="N154" s="4" t="s">
        <v>472</v>
      </c>
    </row>
    <row r="155" spans="1:14" x14ac:dyDescent="0.25">
      <c r="A155" s="1">
        <v>153</v>
      </c>
      <c r="B155" s="4" t="s">
        <v>87</v>
      </c>
      <c r="C155" s="4" t="s">
        <v>252</v>
      </c>
      <c r="D155" s="4" t="s">
        <v>392</v>
      </c>
      <c r="E155" s="4">
        <v>2.9249999999999998</v>
      </c>
      <c r="F155" s="4">
        <v>99.9</v>
      </c>
      <c r="G155" s="4">
        <v>1</v>
      </c>
      <c r="H155" s="4">
        <v>1</v>
      </c>
      <c r="I155" s="4" t="s">
        <v>422</v>
      </c>
      <c r="J155" s="4" t="s">
        <v>446</v>
      </c>
      <c r="K155" s="4">
        <v>8</v>
      </c>
      <c r="L155" s="4">
        <v>0</v>
      </c>
      <c r="M155" s="4" t="s">
        <v>460</v>
      </c>
      <c r="N155" s="4" t="s">
        <v>472</v>
      </c>
    </row>
    <row r="156" spans="1:14" x14ac:dyDescent="0.25">
      <c r="A156" s="1">
        <v>154</v>
      </c>
      <c r="B156" s="4" t="s">
        <v>87</v>
      </c>
      <c r="C156" s="4" t="s">
        <v>253</v>
      </c>
      <c r="D156" s="4" t="s">
        <v>393</v>
      </c>
      <c r="E156" s="4">
        <v>1</v>
      </c>
      <c r="F156" s="4">
        <v>69.47</v>
      </c>
      <c r="G156" s="4">
        <v>0</v>
      </c>
      <c r="H156" s="4">
        <v>1</v>
      </c>
      <c r="I156" s="4" t="s">
        <v>422</v>
      </c>
      <c r="J156" s="4" t="s">
        <v>446</v>
      </c>
      <c r="K156" s="4">
        <v>3</v>
      </c>
      <c r="L156" s="4">
        <v>0</v>
      </c>
      <c r="M156" s="4" t="s">
        <v>460</v>
      </c>
      <c r="N156" s="4" t="s">
        <v>472</v>
      </c>
    </row>
    <row r="157" spans="1:14" x14ac:dyDescent="0.25">
      <c r="A157" s="1">
        <v>155</v>
      </c>
      <c r="B157" s="4" t="s">
        <v>87</v>
      </c>
      <c r="C157" s="4" t="s">
        <v>254</v>
      </c>
      <c r="D157" s="4" t="s">
        <v>393</v>
      </c>
      <c r="E157" s="4">
        <v>1</v>
      </c>
      <c r="F157" s="4">
        <v>247.53</v>
      </c>
      <c r="G157" s="4">
        <v>0</v>
      </c>
      <c r="H157" s="4">
        <v>1</v>
      </c>
      <c r="I157" s="4" t="s">
        <v>422</v>
      </c>
      <c r="J157" s="4" t="s">
        <v>446</v>
      </c>
      <c r="K157" s="4">
        <v>5</v>
      </c>
      <c r="L157" s="4">
        <v>0</v>
      </c>
      <c r="M157" s="4" t="s">
        <v>460</v>
      </c>
      <c r="N157" s="4" t="s">
        <v>472</v>
      </c>
    </row>
    <row r="158" spans="1:14" x14ac:dyDescent="0.25">
      <c r="A158" s="1">
        <v>156</v>
      </c>
      <c r="B158" s="4" t="s">
        <v>88</v>
      </c>
      <c r="C158" s="4" t="s">
        <v>255</v>
      </c>
      <c r="D158" s="4" t="s">
        <v>390</v>
      </c>
      <c r="E158" s="4">
        <v>5.7</v>
      </c>
      <c r="F158" s="4">
        <v>287.52999999999997</v>
      </c>
      <c r="G158" s="4">
        <v>1</v>
      </c>
      <c r="H158" s="4">
        <v>1</v>
      </c>
      <c r="I158" s="4" t="s">
        <v>423</v>
      </c>
      <c r="J158" s="4" t="s">
        <v>446</v>
      </c>
      <c r="K158" s="4">
        <v>10</v>
      </c>
      <c r="L158" s="4">
        <v>0</v>
      </c>
      <c r="M158" s="4" t="s">
        <v>461</v>
      </c>
      <c r="N158" s="4" t="s">
        <v>472</v>
      </c>
    </row>
    <row r="159" spans="1:14" x14ac:dyDescent="0.25">
      <c r="A159" s="1">
        <v>157</v>
      </c>
      <c r="B159" s="4" t="s">
        <v>88</v>
      </c>
      <c r="C159" s="4" t="s">
        <v>256</v>
      </c>
      <c r="D159" s="4" t="s">
        <v>390</v>
      </c>
      <c r="E159" s="4">
        <v>16.02</v>
      </c>
      <c r="F159" s="4">
        <v>377.59</v>
      </c>
      <c r="G159" s="4">
        <v>1</v>
      </c>
      <c r="H159" s="4">
        <v>1</v>
      </c>
      <c r="I159" s="4" t="s">
        <v>423</v>
      </c>
      <c r="J159" s="4" t="s">
        <v>446</v>
      </c>
      <c r="K159" s="4">
        <v>10</v>
      </c>
      <c r="L159" s="4">
        <v>0</v>
      </c>
      <c r="M159" s="4" t="s">
        <v>461</v>
      </c>
      <c r="N159" s="4" t="s">
        <v>472</v>
      </c>
    </row>
    <row r="160" spans="1:14" x14ac:dyDescent="0.25">
      <c r="A160" s="1">
        <v>158</v>
      </c>
      <c r="B160" s="4" t="s">
        <v>88</v>
      </c>
      <c r="C160" s="4" t="s">
        <v>257</v>
      </c>
      <c r="D160" s="4" t="s">
        <v>390</v>
      </c>
      <c r="E160" s="4">
        <v>9.42</v>
      </c>
      <c r="F160" s="4">
        <v>304.02999999999997</v>
      </c>
      <c r="G160" s="4">
        <v>1</v>
      </c>
      <c r="H160" s="4">
        <v>1</v>
      </c>
      <c r="I160" s="4" t="s">
        <v>423</v>
      </c>
      <c r="J160" s="4" t="s">
        <v>446</v>
      </c>
      <c r="K160" s="4">
        <v>10</v>
      </c>
      <c r="L160" s="4">
        <v>0</v>
      </c>
      <c r="M160" s="4" t="s">
        <v>461</v>
      </c>
      <c r="N160" s="4" t="s">
        <v>472</v>
      </c>
    </row>
    <row r="161" spans="1:14" x14ac:dyDescent="0.25">
      <c r="A161" s="1">
        <v>159</v>
      </c>
      <c r="B161" s="4" t="s">
        <v>88</v>
      </c>
      <c r="C161" s="4" t="s">
        <v>258</v>
      </c>
      <c r="D161" s="4" t="s">
        <v>390</v>
      </c>
      <c r="E161" s="4">
        <v>1.79</v>
      </c>
      <c r="F161" s="4">
        <v>53.047480929999999</v>
      </c>
      <c r="G161" s="4">
        <v>1</v>
      </c>
      <c r="H161" s="4">
        <v>1</v>
      </c>
      <c r="I161" s="4" t="s">
        <v>423</v>
      </c>
      <c r="J161" s="4" t="s">
        <v>446</v>
      </c>
      <c r="K161" s="4">
        <v>8</v>
      </c>
      <c r="L161" s="4">
        <v>0</v>
      </c>
      <c r="M161" s="4" t="s">
        <v>461</v>
      </c>
      <c r="N161" s="4" t="s">
        <v>472</v>
      </c>
    </row>
    <row r="162" spans="1:14" x14ac:dyDescent="0.25">
      <c r="A162" s="1">
        <v>160</v>
      </c>
      <c r="B162" s="4" t="s">
        <v>88</v>
      </c>
      <c r="C162" s="4" t="s">
        <v>259</v>
      </c>
      <c r="D162" s="4" t="s">
        <v>390</v>
      </c>
      <c r="E162" s="4">
        <v>2.72</v>
      </c>
      <c r="F162" s="4">
        <v>29.974988280000002</v>
      </c>
      <c r="G162" s="4">
        <v>1</v>
      </c>
      <c r="H162" s="4">
        <v>1</v>
      </c>
      <c r="I162" s="4" t="s">
        <v>423</v>
      </c>
      <c r="J162" s="4" t="s">
        <v>446</v>
      </c>
      <c r="K162" s="4">
        <v>8</v>
      </c>
      <c r="L162" s="4">
        <v>0</v>
      </c>
      <c r="M162" s="4" t="s">
        <v>461</v>
      </c>
      <c r="N162" s="4" t="s">
        <v>472</v>
      </c>
    </row>
    <row r="163" spans="1:14" x14ac:dyDescent="0.25">
      <c r="A163" s="1">
        <v>161</v>
      </c>
      <c r="B163" s="4" t="s">
        <v>88</v>
      </c>
      <c r="C163" s="4" t="s">
        <v>260</v>
      </c>
      <c r="D163" s="4" t="s">
        <v>393</v>
      </c>
      <c r="E163" s="4">
        <v>1</v>
      </c>
      <c r="F163" s="4">
        <v>244.2</v>
      </c>
      <c r="G163" s="4">
        <v>0.95</v>
      </c>
      <c r="H163" s="4">
        <v>1</v>
      </c>
      <c r="I163" s="4" t="s">
        <v>423</v>
      </c>
      <c r="J163" s="4" t="s">
        <v>446</v>
      </c>
      <c r="K163" s="4">
        <v>5</v>
      </c>
      <c r="L163" s="4">
        <v>0</v>
      </c>
      <c r="M163" s="4" t="s">
        <v>461</v>
      </c>
      <c r="N163" s="4" t="s">
        <v>472</v>
      </c>
    </row>
    <row r="164" spans="1:14" x14ac:dyDescent="0.25">
      <c r="A164" s="1">
        <v>162</v>
      </c>
      <c r="B164" s="4" t="s">
        <v>88</v>
      </c>
      <c r="C164" s="4" t="s">
        <v>261</v>
      </c>
      <c r="D164" s="4" t="s">
        <v>393</v>
      </c>
      <c r="E164" s="4">
        <v>1</v>
      </c>
      <c r="F164" s="4">
        <v>210.95</v>
      </c>
      <c r="G164" s="4">
        <v>0.1</v>
      </c>
      <c r="H164" s="4">
        <v>1</v>
      </c>
      <c r="I164" s="4" t="s">
        <v>423</v>
      </c>
      <c r="J164" s="4">
        <v>0</v>
      </c>
      <c r="K164" s="4">
        <v>5</v>
      </c>
      <c r="L164" s="4">
        <v>0</v>
      </c>
      <c r="M164" s="4" t="s">
        <v>461</v>
      </c>
      <c r="N164" s="4" t="s">
        <v>472</v>
      </c>
    </row>
    <row r="165" spans="1:14" x14ac:dyDescent="0.25">
      <c r="A165" s="1">
        <v>163</v>
      </c>
      <c r="B165" s="4" t="s">
        <v>89</v>
      </c>
      <c r="C165" s="4" t="s">
        <v>262</v>
      </c>
      <c r="D165" s="4" t="s">
        <v>392</v>
      </c>
      <c r="E165" s="4">
        <v>23.815000000000001</v>
      </c>
      <c r="F165" s="4">
        <v>638.85</v>
      </c>
      <c r="G165" s="4">
        <v>0.5</v>
      </c>
      <c r="H165" s="4">
        <v>1</v>
      </c>
      <c r="I165" s="4" t="s">
        <v>424</v>
      </c>
      <c r="J165" s="4" t="s">
        <v>447</v>
      </c>
      <c r="K165" s="4">
        <v>11</v>
      </c>
      <c r="L165" s="4">
        <v>0</v>
      </c>
      <c r="M165" s="4" t="s">
        <v>462</v>
      </c>
      <c r="N165" s="4" t="s">
        <v>472</v>
      </c>
    </row>
    <row r="166" spans="1:14" x14ac:dyDescent="0.25">
      <c r="A166" s="1">
        <v>164</v>
      </c>
      <c r="B166" s="4" t="s">
        <v>89</v>
      </c>
      <c r="C166" s="4" t="s">
        <v>263</v>
      </c>
      <c r="D166" s="4" t="s">
        <v>392</v>
      </c>
      <c r="E166" s="4">
        <v>2</v>
      </c>
      <c r="F166" s="4">
        <v>507.95</v>
      </c>
      <c r="G166" s="4">
        <v>0.78</v>
      </c>
      <c r="H166" s="4">
        <v>1</v>
      </c>
      <c r="I166" s="4" t="s">
        <v>424</v>
      </c>
      <c r="J166" s="4" t="s">
        <v>447</v>
      </c>
      <c r="K166" s="4">
        <v>11</v>
      </c>
      <c r="L166" s="4">
        <v>0</v>
      </c>
      <c r="M166" s="4" t="s">
        <v>462</v>
      </c>
      <c r="N166" s="4" t="s">
        <v>472</v>
      </c>
    </row>
    <row r="167" spans="1:14" x14ac:dyDescent="0.25">
      <c r="A167" s="1">
        <v>165</v>
      </c>
      <c r="B167" s="4" t="s">
        <v>90</v>
      </c>
      <c r="C167" s="4" t="s">
        <v>264</v>
      </c>
      <c r="D167" s="4" t="s">
        <v>393</v>
      </c>
      <c r="E167" s="4">
        <v>1</v>
      </c>
      <c r="F167" s="4">
        <v>141.3235316</v>
      </c>
      <c r="G167" s="4">
        <v>0</v>
      </c>
      <c r="H167" s="4">
        <v>0.75</v>
      </c>
      <c r="I167" s="4" t="s">
        <v>425</v>
      </c>
      <c r="J167" s="4" t="s">
        <v>447</v>
      </c>
      <c r="K167" s="4">
        <v>3</v>
      </c>
      <c r="L167" s="4">
        <v>0</v>
      </c>
      <c r="M167" s="4" t="s">
        <v>462</v>
      </c>
      <c r="N167" s="4" t="s">
        <v>472</v>
      </c>
    </row>
    <row r="168" spans="1:14" x14ac:dyDescent="0.25">
      <c r="A168" s="1">
        <v>166</v>
      </c>
      <c r="B168" s="4" t="s">
        <v>90</v>
      </c>
      <c r="C168" s="4" t="s">
        <v>265</v>
      </c>
      <c r="D168" s="4" t="s">
        <v>393</v>
      </c>
      <c r="E168" s="4">
        <v>1</v>
      </c>
      <c r="F168" s="4">
        <v>154.0745714</v>
      </c>
      <c r="G168" s="4">
        <v>0</v>
      </c>
      <c r="H168" s="4">
        <v>0.75</v>
      </c>
      <c r="I168" s="4" t="s">
        <v>425</v>
      </c>
      <c r="J168" s="4" t="s">
        <v>447</v>
      </c>
      <c r="K168" s="4">
        <v>3</v>
      </c>
      <c r="L168" s="4">
        <v>0</v>
      </c>
      <c r="M168" s="4" t="s">
        <v>462</v>
      </c>
      <c r="N168" s="4" t="s">
        <v>472</v>
      </c>
    </row>
    <row r="169" spans="1:14" x14ac:dyDescent="0.25">
      <c r="A169" s="1">
        <v>167</v>
      </c>
      <c r="B169" s="4" t="s">
        <v>90</v>
      </c>
      <c r="C169" s="4" t="s">
        <v>266</v>
      </c>
      <c r="D169" s="4" t="s">
        <v>393</v>
      </c>
      <c r="E169" s="4">
        <v>1</v>
      </c>
      <c r="F169" s="4">
        <v>151.0703345</v>
      </c>
      <c r="G169" s="4">
        <v>0.3</v>
      </c>
      <c r="H169" s="4">
        <v>1</v>
      </c>
      <c r="I169" s="4" t="s">
        <v>425</v>
      </c>
      <c r="J169" s="4" t="s">
        <v>447</v>
      </c>
      <c r="K169" s="4">
        <v>3</v>
      </c>
      <c r="L169" s="4">
        <v>0</v>
      </c>
      <c r="M169" s="4" t="s">
        <v>462</v>
      </c>
      <c r="N169" s="4" t="s">
        <v>472</v>
      </c>
    </row>
    <row r="170" spans="1:14" x14ac:dyDescent="0.25">
      <c r="A170" s="1">
        <v>168</v>
      </c>
      <c r="B170" s="4" t="s">
        <v>91</v>
      </c>
      <c r="C170" s="4" t="s">
        <v>267</v>
      </c>
      <c r="D170" s="4" t="s">
        <v>393</v>
      </c>
      <c r="E170" s="4">
        <v>1</v>
      </c>
      <c r="F170" s="4">
        <v>143.81093200000001</v>
      </c>
      <c r="G170" s="4">
        <v>0.1</v>
      </c>
      <c r="H170" s="4">
        <v>0.7</v>
      </c>
      <c r="I170" s="4" t="s">
        <v>425</v>
      </c>
      <c r="J170" s="4" t="s">
        <v>447</v>
      </c>
      <c r="K170" s="4">
        <v>3</v>
      </c>
      <c r="L170" s="4">
        <v>0</v>
      </c>
      <c r="M170" s="4" t="s">
        <v>462</v>
      </c>
      <c r="N170" s="4" t="s">
        <v>472</v>
      </c>
    </row>
    <row r="171" spans="1:14" x14ac:dyDescent="0.25">
      <c r="A171" s="1">
        <v>169</v>
      </c>
      <c r="B171" s="4" t="s">
        <v>91</v>
      </c>
      <c r="C171" s="4" t="s">
        <v>268</v>
      </c>
      <c r="D171" s="4" t="s">
        <v>393</v>
      </c>
      <c r="E171" s="4">
        <v>1</v>
      </c>
      <c r="F171" s="4">
        <v>155.69327179999999</v>
      </c>
      <c r="G171" s="4">
        <v>0.8</v>
      </c>
      <c r="H171" s="4">
        <v>1</v>
      </c>
      <c r="I171" s="4" t="s">
        <v>425</v>
      </c>
      <c r="J171" s="4" t="s">
        <v>447</v>
      </c>
      <c r="K171" s="4">
        <v>3</v>
      </c>
      <c r="L171" s="4">
        <v>0</v>
      </c>
      <c r="M171" s="4" t="s">
        <v>462</v>
      </c>
      <c r="N171" s="4" t="s">
        <v>472</v>
      </c>
    </row>
    <row r="172" spans="1:14" x14ac:dyDescent="0.25">
      <c r="A172" s="1">
        <v>170</v>
      </c>
      <c r="B172" s="4" t="s">
        <v>91</v>
      </c>
      <c r="C172" s="4" t="s">
        <v>269</v>
      </c>
      <c r="D172" s="4" t="s">
        <v>393</v>
      </c>
      <c r="E172" s="4">
        <v>1</v>
      </c>
      <c r="F172" s="4">
        <v>216.75147200000001</v>
      </c>
      <c r="G172" s="4">
        <v>0</v>
      </c>
      <c r="H172" s="4">
        <v>0.7</v>
      </c>
      <c r="I172" s="4" t="s">
        <v>425</v>
      </c>
      <c r="J172" s="4" t="s">
        <v>447</v>
      </c>
      <c r="K172" s="4">
        <v>3</v>
      </c>
      <c r="L172" s="4">
        <v>0</v>
      </c>
      <c r="M172" s="4" t="s">
        <v>462</v>
      </c>
      <c r="N172" s="4" t="s">
        <v>472</v>
      </c>
    </row>
    <row r="173" spans="1:14" x14ac:dyDescent="0.25">
      <c r="A173" s="1">
        <v>171</v>
      </c>
      <c r="B173" s="4" t="s">
        <v>90</v>
      </c>
      <c r="C173" s="4" t="s">
        <v>270</v>
      </c>
      <c r="D173" s="4" t="s">
        <v>393</v>
      </c>
      <c r="E173" s="4">
        <v>1</v>
      </c>
      <c r="F173" s="4">
        <v>353.8204149</v>
      </c>
      <c r="G173" s="4">
        <v>1</v>
      </c>
      <c r="H173" s="4">
        <v>1</v>
      </c>
      <c r="I173" s="4" t="s">
        <v>425</v>
      </c>
      <c r="J173" s="4" t="s">
        <v>447</v>
      </c>
      <c r="K173" s="4">
        <v>3</v>
      </c>
      <c r="L173" s="4">
        <v>0</v>
      </c>
      <c r="M173" s="4" t="s">
        <v>462</v>
      </c>
      <c r="N173" s="4" t="s">
        <v>472</v>
      </c>
    </row>
    <row r="174" spans="1:14" x14ac:dyDescent="0.25">
      <c r="A174" s="1">
        <v>172</v>
      </c>
      <c r="B174" s="4" t="s">
        <v>92</v>
      </c>
      <c r="C174" s="4" t="s">
        <v>271</v>
      </c>
      <c r="D174" s="4" t="s">
        <v>393</v>
      </c>
      <c r="E174" s="4">
        <v>1</v>
      </c>
      <c r="F174" s="4">
        <v>415.5317</v>
      </c>
      <c r="G174" s="4">
        <v>1</v>
      </c>
      <c r="H174" s="4">
        <v>1</v>
      </c>
      <c r="I174" s="4" t="s">
        <v>426</v>
      </c>
      <c r="J174" s="4" t="s">
        <v>447</v>
      </c>
      <c r="K174" s="4">
        <v>5</v>
      </c>
      <c r="L174" s="4">
        <v>0</v>
      </c>
      <c r="M174" s="4" t="s">
        <v>462</v>
      </c>
      <c r="N174" s="4" t="s">
        <v>472</v>
      </c>
    </row>
    <row r="175" spans="1:14" x14ac:dyDescent="0.25">
      <c r="A175" s="1">
        <v>173</v>
      </c>
      <c r="B175" s="4" t="s">
        <v>92</v>
      </c>
      <c r="C175" s="4" t="s">
        <v>272</v>
      </c>
      <c r="D175" s="4" t="s">
        <v>393</v>
      </c>
      <c r="E175" s="4">
        <v>1</v>
      </c>
      <c r="F175" s="4">
        <v>373.34588300000001</v>
      </c>
      <c r="G175" s="4">
        <v>0.85</v>
      </c>
      <c r="H175" s="4">
        <v>1</v>
      </c>
      <c r="I175" s="4" t="s">
        <v>426</v>
      </c>
      <c r="J175" s="4" t="s">
        <v>447</v>
      </c>
      <c r="K175" s="4">
        <v>5</v>
      </c>
      <c r="L175" s="4">
        <v>0</v>
      </c>
      <c r="M175" s="4" t="s">
        <v>462</v>
      </c>
      <c r="N175" s="4" t="s">
        <v>472</v>
      </c>
    </row>
    <row r="176" spans="1:14" x14ac:dyDescent="0.25">
      <c r="A176" s="1">
        <v>174</v>
      </c>
      <c r="B176" s="4" t="s">
        <v>92</v>
      </c>
      <c r="C176" s="4" t="s">
        <v>273</v>
      </c>
      <c r="D176" s="4" t="s">
        <v>393</v>
      </c>
      <c r="E176" s="4">
        <v>1</v>
      </c>
      <c r="F176" s="4">
        <v>143.16040000000001</v>
      </c>
      <c r="G176" s="4">
        <v>1</v>
      </c>
      <c r="H176" s="4">
        <v>1</v>
      </c>
      <c r="I176" s="4" t="s">
        <v>426</v>
      </c>
      <c r="J176" s="4" t="s">
        <v>447</v>
      </c>
      <c r="K176" s="4">
        <v>5</v>
      </c>
      <c r="L176" s="4">
        <v>0</v>
      </c>
      <c r="M176" s="4" t="s">
        <v>462</v>
      </c>
      <c r="N176" s="4" t="s">
        <v>472</v>
      </c>
    </row>
    <row r="177" spans="1:14" x14ac:dyDescent="0.25">
      <c r="A177" s="1">
        <v>175</v>
      </c>
      <c r="B177" s="4" t="s">
        <v>92</v>
      </c>
      <c r="C177" s="4" t="s">
        <v>274</v>
      </c>
      <c r="D177" s="4" t="s">
        <v>393</v>
      </c>
      <c r="E177" s="4">
        <v>1</v>
      </c>
      <c r="F177" s="4">
        <v>165.18307999999999</v>
      </c>
      <c r="G177" s="4">
        <v>0.85</v>
      </c>
      <c r="H177" s="4">
        <v>1</v>
      </c>
      <c r="I177" s="4" t="s">
        <v>426</v>
      </c>
      <c r="J177" s="4" t="s">
        <v>447</v>
      </c>
      <c r="K177" s="4">
        <v>5</v>
      </c>
      <c r="L177" s="4">
        <v>0</v>
      </c>
      <c r="M177" s="4" t="s">
        <v>462</v>
      </c>
      <c r="N177" s="4" t="s">
        <v>472</v>
      </c>
    </row>
    <row r="178" spans="1:14" x14ac:dyDescent="0.25">
      <c r="A178" s="1">
        <v>176</v>
      </c>
      <c r="B178" s="4" t="s">
        <v>92</v>
      </c>
      <c r="C178" s="4" t="s">
        <v>275</v>
      </c>
      <c r="D178" s="4" t="s">
        <v>393</v>
      </c>
      <c r="E178" s="4">
        <v>1</v>
      </c>
      <c r="F178" s="4">
        <v>37.083282497250011</v>
      </c>
      <c r="G178" s="4">
        <v>0.85</v>
      </c>
      <c r="H178" s="4">
        <v>1</v>
      </c>
      <c r="I178" s="4" t="s">
        <v>426</v>
      </c>
      <c r="J178" s="4" t="s">
        <v>447</v>
      </c>
      <c r="K178" s="4">
        <v>4</v>
      </c>
      <c r="L178" s="4">
        <v>0</v>
      </c>
      <c r="M178" s="4" t="s">
        <v>462</v>
      </c>
      <c r="N178" s="4" t="s">
        <v>472</v>
      </c>
    </row>
    <row r="179" spans="1:14" x14ac:dyDescent="0.25">
      <c r="A179" s="1">
        <v>177</v>
      </c>
      <c r="B179" s="4" t="s">
        <v>92</v>
      </c>
      <c r="C179" s="4" t="s">
        <v>276</v>
      </c>
      <c r="D179" s="4" t="s">
        <v>393</v>
      </c>
      <c r="E179" s="4">
        <v>1</v>
      </c>
      <c r="F179" s="4">
        <v>37.083282497250011</v>
      </c>
      <c r="G179" s="4">
        <v>0.85</v>
      </c>
      <c r="H179" s="4">
        <v>1</v>
      </c>
      <c r="I179" s="4" t="s">
        <v>426</v>
      </c>
      <c r="J179" s="4" t="s">
        <v>447</v>
      </c>
      <c r="K179" s="4">
        <v>4</v>
      </c>
      <c r="L179" s="4">
        <v>0</v>
      </c>
      <c r="M179" s="4" t="s">
        <v>462</v>
      </c>
      <c r="N179" s="4" t="s">
        <v>472</v>
      </c>
    </row>
    <row r="180" spans="1:14" x14ac:dyDescent="0.25">
      <c r="A180" s="1">
        <v>178</v>
      </c>
      <c r="B180" s="4" t="s">
        <v>92</v>
      </c>
      <c r="C180" s="4" t="s">
        <v>277</v>
      </c>
      <c r="D180" s="4" t="s">
        <v>393</v>
      </c>
      <c r="E180" s="4">
        <v>1</v>
      </c>
      <c r="F180" s="4">
        <v>37.083282497250011</v>
      </c>
      <c r="G180" s="4">
        <v>0.85</v>
      </c>
      <c r="H180" s="4">
        <v>1</v>
      </c>
      <c r="I180" s="4" t="s">
        <v>426</v>
      </c>
      <c r="J180" s="4" t="s">
        <v>447</v>
      </c>
      <c r="K180" s="4">
        <v>4</v>
      </c>
      <c r="L180" s="4">
        <v>0</v>
      </c>
      <c r="M180" s="4" t="s">
        <v>462</v>
      </c>
      <c r="N180" s="4" t="s">
        <v>472</v>
      </c>
    </row>
    <row r="181" spans="1:14" x14ac:dyDescent="0.25">
      <c r="A181" s="1">
        <v>179</v>
      </c>
      <c r="B181" s="4" t="s">
        <v>92</v>
      </c>
      <c r="C181" s="4" t="s">
        <v>278</v>
      </c>
      <c r="D181" s="4" t="s">
        <v>393</v>
      </c>
      <c r="E181" s="4">
        <v>1</v>
      </c>
      <c r="F181" s="4">
        <v>37.083282497250011</v>
      </c>
      <c r="G181" s="4">
        <v>0.85</v>
      </c>
      <c r="H181" s="4">
        <v>1</v>
      </c>
      <c r="I181" s="4" t="s">
        <v>426</v>
      </c>
      <c r="J181" s="4" t="s">
        <v>447</v>
      </c>
      <c r="K181" s="4">
        <v>4</v>
      </c>
      <c r="L181" s="4">
        <v>0</v>
      </c>
      <c r="M181" s="4" t="s">
        <v>462</v>
      </c>
      <c r="N181" s="4" t="s">
        <v>472</v>
      </c>
    </row>
    <row r="182" spans="1:14" x14ac:dyDescent="0.25">
      <c r="A182" s="1">
        <v>180</v>
      </c>
      <c r="B182" s="4" t="s">
        <v>92</v>
      </c>
      <c r="C182" s="4" t="s">
        <v>279</v>
      </c>
      <c r="D182" s="4" t="s">
        <v>393</v>
      </c>
      <c r="E182" s="4">
        <v>1</v>
      </c>
      <c r="F182" s="4">
        <v>37.083282497250011</v>
      </c>
      <c r="G182" s="4">
        <v>0.85</v>
      </c>
      <c r="H182" s="4">
        <v>1</v>
      </c>
      <c r="I182" s="4" t="s">
        <v>426</v>
      </c>
      <c r="J182" s="4" t="s">
        <v>447</v>
      </c>
      <c r="K182" s="4">
        <v>4</v>
      </c>
      <c r="L182" s="4">
        <v>0</v>
      </c>
      <c r="M182" s="4" t="s">
        <v>462</v>
      </c>
      <c r="N182" s="4" t="s">
        <v>472</v>
      </c>
    </row>
    <row r="183" spans="1:14" x14ac:dyDescent="0.25">
      <c r="A183" s="1">
        <v>181</v>
      </c>
      <c r="B183" s="4" t="s">
        <v>92</v>
      </c>
      <c r="C183" s="4" t="s">
        <v>280</v>
      </c>
      <c r="D183" s="4" t="s">
        <v>393</v>
      </c>
      <c r="E183" s="4">
        <v>1</v>
      </c>
      <c r="F183" s="4">
        <v>37.083282497250011</v>
      </c>
      <c r="G183" s="4">
        <v>0.85</v>
      </c>
      <c r="H183" s="4">
        <v>1</v>
      </c>
      <c r="I183" s="4" t="s">
        <v>426</v>
      </c>
      <c r="J183" s="4" t="s">
        <v>447</v>
      </c>
      <c r="K183" s="4">
        <v>4</v>
      </c>
      <c r="L183" s="4">
        <v>0</v>
      </c>
      <c r="M183" s="4" t="s">
        <v>462</v>
      </c>
      <c r="N183" s="4" t="s">
        <v>472</v>
      </c>
    </row>
    <row r="184" spans="1:14" x14ac:dyDescent="0.25">
      <c r="A184" s="1">
        <v>182</v>
      </c>
      <c r="B184" s="4" t="s">
        <v>92</v>
      </c>
      <c r="C184" s="4" t="s">
        <v>281</v>
      </c>
      <c r="D184" s="4" t="s">
        <v>393</v>
      </c>
      <c r="E184" s="4">
        <v>1</v>
      </c>
      <c r="F184" s="4">
        <v>37.083282497250011</v>
      </c>
      <c r="G184" s="4">
        <v>0.85</v>
      </c>
      <c r="H184" s="4">
        <v>1</v>
      </c>
      <c r="I184" s="4" t="s">
        <v>426</v>
      </c>
      <c r="J184" s="4" t="s">
        <v>447</v>
      </c>
      <c r="K184" s="4">
        <v>4</v>
      </c>
      <c r="L184" s="4">
        <v>0</v>
      </c>
      <c r="M184" s="4" t="s">
        <v>462</v>
      </c>
      <c r="N184" s="4" t="s">
        <v>472</v>
      </c>
    </row>
    <row r="185" spans="1:14" x14ac:dyDescent="0.25">
      <c r="A185" s="1">
        <v>183</v>
      </c>
      <c r="B185" s="4" t="s">
        <v>92</v>
      </c>
      <c r="C185" s="4" t="s">
        <v>282</v>
      </c>
      <c r="D185" s="4" t="s">
        <v>393</v>
      </c>
      <c r="E185" s="4">
        <v>1</v>
      </c>
      <c r="F185" s="4">
        <v>37.083282497250011</v>
      </c>
      <c r="G185" s="4">
        <v>0.85</v>
      </c>
      <c r="H185" s="4">
        <v>1</v>
      </c>
      <c r="I185" s="4" t="s">
        <v>426</v>
      </c>
      <c r="J185" s="4" t="s">
        <v>447</v>
      </c>
      <c r="K185" s="4">
        <v>4</v>
      </c>
      <c r="L185" s="4">
        <v>0</v>
      </c>
      <c r="M185" s="4" t="s">
        <v>462</v>
      </c>
      <c r="N185" s="4" t="s">
        <v>472</v>
      </c>
    </row>
    <row r="186" spans="1:14" x14ac:dyDescent="0.25">
      <c r="A186" s="1">
        <v>184</v>
      </c>
      <c r="B186" s="4" t="s">
        <v>92</v>
      </c>
      <c r="C186" s="4" t="s">
        <v>283</v>
      </c>
      <c r="D186" s="4" t="s">
        <v>393</v>
      </c>
      <c r="E186" s="4">
        <v>1</v>
      </c>
      <c r="F186" s="4">
        <v>37.083282497250011</v>
      </c>
      <c r="G186" s="4">
        <v>0.4</v>
      </c>
      <c r="H186" s="4">
        <v>0.4</v>
      </c>
      <c r="I186" s="4" t="s">
        <v>426</v>
      </c>
      <c r="J186" s="4" t="s">
        <v>447</v>
      </c>
      <c r="K186" s="4">
        <v>4</v>
      </c>
      <c r="L186" s="4">
        <v>0</v>
      </c>
      <c r="M186" s="4" t="s">
        <v>462</v>
      </c>
      <c r="N186" s="4" t="s">
        <v>472</v>
      </c>
    </row>
    <row r="187" spans="1:14" x14ac:dyDescent="0.25">
      <c r="A187" s="1">
        <v>185</v>
      </c>
      <c r="B187" s="4" t="s">
        <v>92</v>
      </c>
      <c r="C187" s="4" t="s">
        <v>284</v>
      </c>
      <c r="D187" s="4" t="s">
        <v>393</v>
      </c>
      <c r="E187" s="4">
        <v>15</v>
      </c>
      <c r="F187" s="4">
        <v>150.75812082990001</v>
      </c>
      <c r="G187" s="4">
        <v>0.55000000000000004</v>
      </c>
      <c r="H187" s="4">
        <v>1</v>
      </c>
      <c r="I187" s="4" t="s">
        <v>426</v>
      </c>
      <c r="J187" s="4" t="s">
        <v>447</v>
      </c>
      <c r="K187" s="4">
        <v>1</v>
      </c>
      <c r="L187" s="4">
        <v>0</v>
      </c>
      <c r="M187" s="4" t="s">
        <v>462</v>
      </c>
      <c r="N187" s="4" t="s">
        <v>472</v>
      </c>
    </row>
    <row r="188" spans="1:14" x14ac:dyDescent="0.25">
      <c r="A188" s="1">
        <v>186</v>
      </c>
      <c r="B188" s="4" t="s">
        <v>93</v>
      </c>
      <c r="C188" s="4" t="s">
        <v>285</v>
      </c>
      <c r="D188" s="4" t="s">
        <v>392</v>
      </c>
      <c r="E188" s="4">
        <v>3.036</v>
      </c>
      <c r="F188" s="4">
        <v>45.420945379999999</v>
      </c>
      <c r="G188" s="4">
        <v>1</v>
      </c>
      <c r="H188" s="4">
        <v>1</v>
      </c>
      <c r="I188" s="4" t="s">
        <v>427</v>
      </c>
      <c r="J188" s="4" t="s">
        <v>447</v>
      </c>
      <c r="K188" s="4">
        <v>7</v>
      </c>
      <c r="L188" s="4">
        <v>0</v>
      </c>
      <c r="M188" s="4" t="s">
        <v>462</v>
      </c>
      <c r="N188" s="4" t="s">
        <v>472</v>
      </c>
    </row>
    <row r="189" spans="1:14" x14ac:dyDescent="0.25">
      <c r="A189" s="1">
        <v>187</v>
      </c>
      <c r="B189" s="4" t="s">
        <v>93</v>
      </c>
      <c r="C189" s="4" t="s">
        <v>286</v>
      </c>
      <c r="D189" s="4" t="s">
        <v>392</v>
      </c>
      <c r="E189" s="4">
        <v>3.2639999999999998</v>
      </c>
      <c r="F189" s="4">
        <v>61.408012210000003</v>
      </c>
      <c r="G189" s="4">
        <v>1</v>
      </c>
      <c r="H189" s="4">
        <v>1</v>
      </c>
      <c r="I189" s="4" t="s">
        <v>427</v>
      </c>
      <c r="J189" s="4" t="s">
        <v>447</v>
      </c>
      <c r="K189" s="4">
        <v>7</v>
      </c>
      <c r="L189" s="4">
        <v>0</v>
      </c>
      <c r="M189" s="4" t="s">
        <v>462</v>
      </c>
      <c r="N189" s="4" t="s">
        <v>472</v>
      </c>
    </row>
    <row r="190" spans="1:14" x14ac:dyDescent="0.25">
      <c r="A190" s="1">
        <v>188</v>
      </c>
      <c r="B190" s="4" t="s">
        <v>93</v>
      </c>
      <c r="C190" s="4" t="s">
        <v>287</v>
      </c>
      <c r="D190" s="4" t="s">
        <v>392</v>
      </c>
      <c r="E190" s="4">
        <v>2.4279999999999999</v>
      </c>
      <c r="F190" s="4">
        <v>67.666316499999994</v>
      </c>
      <c r="G190" s="4">
        <v>1</v>
      </c>
      <c r="H190" s="4">
        <v>1</v>
      </c>
      <c r="I190" s="4" t="s">
        <v>427</v>
      </c>
      <c r="J190" s="4" t="s">
        <v>447</v>
      </c>
      <c r="K190" s="4">
        <v>7</v>
      </c>
      <c r="L190" s="4">
        <v>0</v>
      </c>
      <c r="M190" s="4" t="s">
        <v>462</v>
      </c>
      <c r="N190" s="4" t="s">
        <v>472</v>
      </c>
    </row>
    <row r="191" spans="1:14" x14ac:dyDescent="0.25">
      <c r="A191" s="1">
        <v>189</v>
      </c>
      <c r="B191" s="4" t="s">
        <v>93</v>
      </c>
      <c r="C191" s="4" t="s">
        <v>288</v>
      </c>
      <c r="D191" s="4" t="s">
        <v>392</v>
      </c>
      <c r="E191" s="4">
        <v>0.63400000000000001</v>
      </c>
      <c r="F191" s="4">
        <v>25.706503519999998</v>
      </c>
      <c r="G191" s="4">
        <v>0</v>
      </c>
      <c r="H191" s="4">
        <v>0</v>
      </c>
      <c r="I191" s="4" t="s">
        <v>427</v>
      </c>
      <c r="J191" s="4" t="s">
        <v>447</v>
      </c>
      <c r="K191" s="4">
        <v>7</v>
      </c>
      <c r="L191" s="4">
        <v>0</v>
      </c>
      <c r="M191" s="4" t="s">
        <v>462</v>
      </c>
      <c r="N191" s="4" t="s">
        <v>472</v>
      </c>
    </row>
    <row r="192" spans="1:14" x14ac:dyDescent="0.25">
      <c r="A192" s="1">
        <v>190</v>
      </c>
      <c r="B192" s="4" t="s">
        <v>93</v>
      </c>
      <c r="C192" s="4" t="s">
        <v>289</v>
      </c>
      <c r="D192" s="4" t="s">
        <v>392</v>
      </c>
      <c r="E192" s="4">
        <v>3.2850000000000001</v>
      </c>
      <c r="F192" s="4">
        <v>139.5950848</v>
      </c>
      <c r="G192" s="4">
        <v>1</v>
      </c>
      <c r="H192" s="4">
        <v>1</v>
      </c>
      <c r="I192" s="4" t="s">
        <v>427</v>
      </c>
      <c r="J192" s="4" t="s">
        <v>447</v>
      </c>
      <c r="K192" s="4">
        <v>7</v>
      </c>
      <c r="L192" s="4">
        <v>0</v>
      </c>
      <c r="M192" s="4" t="s">
        <v>462</v>
      </c>
      <c r="N192" s="4" t="s">
        <v>472</v>
      </c>
    </row>
    <row r="193" spans="1:14" x14ac:dyDescent="0.25">
      <c r="A193" s="1">
        <v>191</v>
      </c>
      <c r="B193" s="4" t="s">
        <v>93</v>
      </c>
      <c r="C193" s="4" t="s">
        <v>290</v>
      </c>
      <c r="D193" s="4" t="s">
        <v>392</v>
      </c>
      <c r="E193" s="4">
        <v>5.2176</v>
      </c>
      <c r="F193" s="4">
        <v>103.1260091</v>
      </c>
      <c r="G193" s="4">
        <v>0</v>
      </c>
      <c r="H193" s="4">
        <v>0</v>
      </c>
      <c r="I193" s="4" t="s">
        <v>427</v>
      </c>
      <c r="J193" s="4" t="s">
        <v>447</v>
      </c>
      <c r="K193" s="4">
        <v>7</v>
      </c>
      <c r="L193" s="4">
        <v>0</v>
      </c>
      <c r="M193" s="4" t="s">
        <v>462</v>
      </c>
      <c r="N193" s="4" t="s">
        <v>472</v>
      </c>
    </row>
    <row r="194" spans="1:14" x14ac:dyDescent="0.25">
      <c r="A194" s="1">
        <v>192</v>
      </c>
      <c r="B194" s="4" t="s">
        <v>93</v>
      </c>
      <c r="C194" s="4" t="s">
        <v>291</v>
      </c>
      <c r="D194" s="4" t="s">
        <v>392</v>
      </c>
      <c r="E194" s="4">
        <v>4.327</v>
      </c>
      <c r="F194" s="4">
        <v>115.1915241</v>
      </c>
      <c r="G194" s="4">
        <v>0.45</v>
      </c>
      <c r="H194" s="4">
        <v>1</v>
      </c>
      <c r="I194" s="4" t="s">
        <v>427</v>
      </c>
      <c r="J194" s="4" t="s">
        <v>447</v>
      </c>
      <c r="K194" s="4">
        <v>7</v>
      </c>
      <c r="L194" s="4">
        <v>0</v>
      </c>
      <c r="M194" s="4" t="s">
        <v>462</v>
      </c>
      <c r="N194" s="4" t="s">
        <v>472</v>
      </c>
    </row>
    <row r="195" spans="1:14" x14ac:dyDescent="0.25">
      <c r="A195" s="1">
        <v>193</v>
      </c>
      <c r="B195" s="4" t="s">
        <v>93</v>
      </c>
      <c r="C195" s="4" t="s">
        <v>292</v>
      </c>
      <c r="D195" s="4" t="s">
        <v>392</v>
      </c>
      <c r="E195" s="4">
        <v>2.4279999999999999</v>
      </c>
      <c r="F195" s="4">
        <v>65.549040759999997</v>
      </c>
      <c r="G195" s="4">
        <v>1</v>
      </c>
      <c r="H195" s="4">
        <v>1</v>
      </c>
      <c r="I195" s="4" t="s">
        <v>427</v>
      </c>
      <c r="J195" s="4" t="s">
        <v>447</v>
      </c>
      <c r="K195" s="4">
        <v>7</v>
      </c>
      <c r="L195" s="4">
        <v>0</v>
      </c>
      <c r="M195" s="4" t="s">
        <v>462</v>
      </c>
      <c r="N195" s="4" t="s">
        <v>472</v>
      </c>
    </row>
    <row r="196" spans="1:14" x14ac:dyDescent="0.25">
      <c r="A196" s="1">
        <v>194</v>
      </c>
      <c r="B196" s="4" t="s">
        <v>93</v>
      </c>
      <c r="C196" s="4" t="s">
        <v>293</v>
      </c>
      <c r="D196" s="4" t="s">
        <v>392</v>
      </c>
      <c r="E196" s="4">
        <v>4.5</v>
      </c>
      <c r="F196" s="4">
        <v>145.97701989999999</v>
      </c>
      <c r="G196" s="4">
        <v>0.56999999999999995</v>
      </c>
      <c r="H196" s="4">
        <v>1</v>
      </c>
      <c r="I196" s="4" t="s">
        <v>427</v>
      </c>
      <c r="J196" s="4" t="s">
        <v>447</v>
      </c>
      <c r="K196" s="4">
        <v>7</v>
      </c>
      <c r="L196" s="4">
        <v>0</v>
      </c>
      <c r="M196" s="4" t="s">
        <v>462</v>
      </c>
      <c r="N196" s="4" t="s">
        <v>472</v>
      </c>
    </row>
    <row r="197" spans="1:14" x14ac:dyDescent="0.25">
      <c r="A197" s="1">
        <v>195</v>
      </c>
      <c r="B197" s="4" t="s">
        <v>93</v>
      </c>
      <c r="C197" s="4" t="s">
        <v>294</v>
      </c>
      <c r="D197" s="4" t="s">
        <v>392</v>
      </c>
      <c r="E197" s="4">
        <v>7.51</v>
      </c>
      <c r="F197" s="4">
        <v>137.49720149999999</v>
      </c>
      <c r="G197" s="4">
        <v>0.53</v>
      </c>
      <c r="H197" s="4">
        <v>1</v>
      </c>
      <c r="I197" s="4" t="s">
        <v>427</v>
      </c>
      <c r="J197" s="4" t="s">
        <v>447</v>
      </c>
      <c r="K197" s="4">
        <v>7</v>
      </c>
      <c r="L197" s="4">
        <v>0</v>
      </c>
      <c r="M197" s="4" t="s">
        <v>462</v>
      </c>
      <c r="N197" s="4" t="s">
        <v>472</v>
      </c>
    </row>
    <row r="198" spans="1:14" x14ac:dyDescent="0.25">
      <c r="A198" s="1">
        <v>196</v>
      </c>
      <c r="B198" s="4" t="s">
        <v>86</v>
      </c>
      <c r="C198" s="4" t="s">
        <v>248</v>
      </c>
      <c r="D198" s="4" t="s">
        <v>391</v>
      </c>
      <c r="E198" s="4">
        <v>6</v>
      </c>
      <c r="F198" s="4">
        <v>189.48</v>
      </c>
      <c r="G198" s="4">
        <v>0</v>
      </c>
      <c r="H198" s="4">
        <v>0.33</v>
      </c>
      <c r="I198" s="4" t="s">
        <v>428</v>
      </c>
      <c r="J198" s="4" t="s">
        <v>447</v>
      </c>
      <c r="K198" s="4">
        <v>15</v>
      </c>
      <c r="L198" s="4">
        <v>0</v>
      </c>
      <c r="M198" s="4" t="s">
        <v>462</v>
      </c>
      <c r="N198" s="4" t="s">
        <v>472</v>
      </c>
    </row>
    <row r="199" spans="1:14" x14ac:dyDescent="0.25">
      <c r="A199" s="1">
        <v>197</v>
      </c>
      <c r="B199" s="4" t="s">
        <v>94</v>
      </c>
      <c r="C199" s="4" t="s">
        <v>295</v>
      </c>
      <c r="D199" s="4" t="s">
        <v>390</v>
      </c>
      <c r="E199" s="4">
        <v>35.828000000000003</v>
      </c>
      <c r="F199" s="4">
        <v>1263.9000000000001</v>
      </c>
      <c r="G199" s="4">
        <v>0.85</v>
      </c>
      <c r="H199" s="4">
        <v>1</v>
      </c>
      <c r="I199" s="4" t="s">
        <v>429</v>
      </c>
      <c r="J199" s="4" t="s">
        <v>446</v>
      </c>
      <c r="K199" s="4">
        <v>9</v>
      </c>
      <c r="L199" s="4">
        <v>0</v>
      </c>
      <c r="M199" s="4" t="s">
        <v>463</v>
      </c>
      <c r="N199" s="4" t="s">
        <v>473</v>
      </c>
    </row>
    <row r="200" spans="1:14" x14ac:dyDescent="0.25">
      <c r="A200" s="1">
        <v>198</v>
      </c>
      <c r="B200" s="4" t="s">
        <v>94</v>
      </c>
      <c r="C200" s="4" t="s">
        <v>296</v>
      </c>
      <c r="D200" s="4" t="s">
        <v>392</v>
      </c>
      <c r="E200" s="4">
        <v>10.69</v>
      </c>
      <c r="F200" s="4">
        <v>200.45</v>
      </c>
      <c r="G200" s="4">
        <v>0.85</v>
      </c>
      <c r="H200" s="4">
        <v>1</v>
      </c>
      <c r="I200" s="4" t="s">
        <v>429</v>
      </c>
      <c r="J200" s="4" t="s">
        <v>446</v>
      </c>
      <c r="K200" s="4">
        <v>9</v>
      </c>
      <c r="L200" s="4">
        <v>0</v>
      </c>
      <c r="M200" s="4" t="s">
        <v>464</v>
      </c>
      <c r="N200" s="4" t="s">
        <v>473</v>
      </c>
    </row>
    <row r="201" spans="1:14" x14ac:dyDescent="0.25">
      <c r="A201" s="1">
        <v>199</v>
      </c>
      <c r="B201" s="4" t="s">
        <v>95</v>
      </c>
      <c r="C201" s="4" t="s">
        <v>297</v>
      </c>
      <c r="D201" s="4" t="s">
        <v>390</v>
      </c>
      <c r="E201" s="4">
        <v>7.37</v>
      </c>
      <c r="F201" s="4">
        <v>68.311339590000003</v>
      </c>
      <c r="G201" s="4">
        <v>0</v>
      </c>
      <c r="H201" s="4">
        <v>1</v>
      </c>
      <c r="I201" s="4" t="s">
        <v>430</v>
      </c>
      <c r="J201" s="4" t="s">
        <v>446</v>
      </c>
      <c r="K201" s="4">
        <v>8</v>
      </c>
      <c r="L201" s="4">
        <v>0</v>
      </c>
      <c r="M201" s="4" t="s">
        <v>463</v>
      </c>
      <c r="N201" s="4" t="s">
        <v>473</v>
      </c>
    </row>
    <row r="202" spans="1:14" x14ac:dyDescent="0.25">
      <c r="A202" s="1">
        <v>200</v>
      </c>
      <c r="B202" s="4" t="s">
        <v>95</v>
      </c>
      <c r="C202" s="4" t="s">
        <v>298</v>
      </c>
      <c r="D202" s="4" t="s">
        <v>390</v>
      </c>
      <c r="E202" s="4">
        <v>5.8959999999999999</v>
      </c>
      <c r="F202" s="4">
        <v>107.2236656</v>
      </c>
      <c r="G202" s="4">
        <v>0.23</v>
      </c>
      <c r="H202" s="4">
        <v>1</v>
      </c>
      <c r="I202" s="4" t="s">
        <v>430</v>
      </c>
      <c r="J202" s="4" t="s">
        <v>446</v>
      </c>
      <c r="K202" s="4">
        <v>8</v>
      </c>
      <c r="L202" s="4">
        <v>0</v>
      </c>
      <c r="M202" s="4" t="s">
        <v>463</v>
      </c>
      <c r="N202" s="4" t="s">
        <v>473</v>
      </c>
    </row>
    <row r="203" spans="1:14" x14ac:dyDescent="0.25">
      <c r="A203" s="1">
        <v>201</v>
      </c>
      <c r="B203" s="4" t="s">
        <v>95</v>
      </c>
      <c r="C203" s="4" t="s">
        <v>299</v>
      </c>
      <c r="D203" s="4" t="s">
        <v>390</v>
      </c>
      <c r="E203" s="4">
        <v>7.1920000000000002</v>
      </c>
      <c r="F203" s="4">
        <v>215.6843188464791</v>
      </c>
      <c r="G203" s="4">
        <v>1</v>
      </c>
      <c r="H203" s="4">
        <v>1</v>
      </c>
      <c r="I203" s="4" t="s">
        <v>430</v>
      </c>
      <c r="J203" s="4" t="s">
        <v>446</v>
      </c>
      <c r="K203" s="4">
        <v>8</v>
      </c>
      <c r="L203" s="4">
        <v>0</v>
      </c>
      <c r="M203" s="4" t="s">
        <v>465</v>
      </c>
      <c r="N203" s="4" t="s">
        <v>473</v>
      </c>
    </row>
    <row r="204" spans="1:14" x14ac:dyDescent="0.25">
      <c r="A204" s="1">
        <v>202</v>
      </c>
      <c r="B204" s="4" t="s">
        <v>95</v>
      </c>
      <c r="C204" s="4" t="s">
        <v>300</v>
      </c>
      <c r="D204" s="4" t="s">
        <v>390</v>
      </c>
      <c r="E204" s="4">
        <v>3.66</v>
      </c>
      <c r="F204" s="4">
        <v>106.6825267</v>
      </c>
      <c r="G204" s="4">
        <v>1</v>
      </c>
      <c r="H204" s="4">
        <v>1</v>
      </c>
      <c r="I204" s="4" t="s">
        <v>430</v>
      </c>
      <c r="J204" s="4" t="s">
        <v>446</v>
      </c>
      <c r="K204" s="4">
        <v>8</v>
      </c>
      <c r="L204" s="4">
        <v>0</v>
      </c>
      <c r="M204" s="4" t="s">
        <v>465</v>
      </c>
      <c r="N204" s="4" t="s">
        <v>473</v>
      </c>
    </row>
    <row r="205" spans="1:14" x14ac:dyDescent="0.25">
      <c r="A205" s="1">
        <v>203</v>
      </c>
      <c r="B205" s="4" t="s">
        <v>95</v>
      </c>
      <c r="C205" s="4" t="s">
        <v>300</v>
      </c>
      <c r="D205" s="4" t="s">
        <v>390</v>
      </c>
      <c r="E205" s="4">
        <v>5.0570000000000004</v>
      </c>
      <c r="F205" s="4">
        <v>112.01917659999999</v>
      </c>
      <c r="G205" s="4">
        <v>1</v>
      </c>
      <c r="H205" s="4">
        <v>1</v>
      </c>
      <c r="I205" s="4" t="s">
        <v>430</v>
      </c>
      <c r="J205" s="4" t="s">
        <v>446</v>
      </c>
      <c r="K205" s="4">
        <v>8</v>
      </c>
      <c r="L205" s="4">
        <v>0</v>
      </c>
      <c r="M205" s="4" t="s">
        <v>465</v>
      </c>
      <c r="N205" s="4" t="s">
        <v>473</v>
      </c>
    </row>
    <row r="206" spans="1:14" x14ac:dyDescent="0.25">
      <c r="A206" s="1">
        <v>204</v>
      </c>
      <c r="B206" s="4" t="s">
        <v>95</v>
      </c>
      <c r="C206" s="4" t="s">
        <v>301</v>
      </c>
      <c r="D206" s="4" t="s">
        <v>390</v>
      </c>
      <c r="E206" s="4">
        <v>5.4</v>
      </c>
      <c r="F206" s="4">
        <v>57.684434760000002</v>
      </c>
      <c r="G206" s="4">
        <v>1</v>
      </c>
      <c r="H206" s="4">
        <v>1</v>
      </c>
      <c r="I206" s="4" t="s">
        <v>430</v>
      </c>
      <c r="J206" s="4" t="s">
        <v>446</v>
      </c>
      <c r="K206" s="4">
        <v>8</v>
      </c>
      <c r="L206" s="4">
        <v>0</v>
      </c>
      <c r="M206" s="4" t="s">
        <v>465</v>
      </c>
      <c r="N206" s="4" t="s">
        <v>473</v>
      </c>
    </row>
    <row r="207" spans="1:14" x14ac:dyDescent="0.25">
      <c r="A207" s="1">
        <v>205</v>
      </c>
      <c r="B207" s="4" t="s">
        <v>95</v>
      </c>
      <c r="C207" s="4" t="s">
        <v>302</v>
      </c>
      <c r="D207" s="4" t="s">
        <v>390</v>
      </c>
      <c r="E207" s="4">
        <v>1.903</v>
      </c>
      <c r="F207" s="4">
        <v>48.574001809999999</v>
      </c>
      <c r="G207" s="4">
        <v>1</v>
      </c>
      <c r="H207" s="4">
        <v>1</v>
      </c>
      <c r="I207" s="4" t="s">
        <v>430</v>
      </c>
      <c r="J207" s="4" t="s">
        <v>446</v>
      </c>
      <c r="K207" s="4">
        <v>8</v>
      </c>
      <c r="L207" s="4">
        <v>0</v>
      </c>
      <c r="M207" s="4" t="s">
        <v>465</v>
      </c>
      <c r="N207" s="4" t="s">
        <v>473</v>
      </c>
    </row>
    <row r="208" spans="1:14" x14ac:dyDescent="0.25">
      <c r="A208" s="1">
        <v>206</v>
      </c>
      <c r="B208" s="4" t="s">
        <v>95</v>
      </c>
      <c r="C208" s="4" t="s">
        <v>303</v>
      </c>
      <c r="D208" s="4" t="s">
        <v>390</v>
      </c>
      <c r="E208" s="4">
        <v>4.32</v>
      </c>
      <c r="F208" s="4">
        <v>102.82893199999999</v>
      </c>
      <c r="G208" s="4">
        <v>0.5</v>
      </c>
      <c r="H208" s="4">
        <v>1</v>
      </c>
      <c r="I208" s="4" t="s">
        <v>430</v>
      </c>
      <c r="J208" s="4" t="s">
        <v>446</v>
      </c>
      <c r="K208" s="4">
        <v>8</v>
      </c>
      <c r="L208" s="4">
        <v>0</v>
      </c>
      <c r="M208" s="4" t="s">
        <v>465</v>
      </c>
      <c r="N208" s="4" t="s">
        <v>473</v>
      </c>
    </row>
    <row r="209" spans="1:14" x14ac:dyDescent="0.25">
      <c r="A209" s="1">
        <v>207</v>
      </c>
      <c r="B209" s="4" t="s">
        <v>95</v>
      </c>
      <c r="C209" s="4" t="s">
        <v>304</v>
      </c>
      <c r="D209" s="4" t="s">
        <v>390</v>
      </c>
      <c r="E209" s="4">
        <v>3.15</v>
      </c>
      <c r="F209" s="4">
        <v>37.926277570000003</v>
      </c>
      <c r="G209" s="4">
        <v>0</v>
      </c>
      <c r="H209" s="4">
        <v>0</v>
      </c>
      <c r="I209" s="4" t="s">
        <v>430</v>
      </c>
      <c r="J209" s="4" t="s">
        <v>446</v>
      </c>
      <c r="K209" s="4">
        <v>8</v>
      </c>
      <c r="L209" s="4">
        <v>0</v>
      </c>
      <c r="M209" s="4" t="s">
        <v>464</v>
      </c>
      <c r="N209" s="4" t="s">
        <v>473</v>
      </c>
    </row>
    <row r="210" spans="1:14" x14ac:dyDescent="0.25">
      <c r="A210" s="1">
        <v>208</v>
      </c>
      <c r="B210" s="4" t="s">
        <v>95</v>
      </c>
      <c r="C210" s="4" t="s">
        <v>305</v>
      </c>
      <c r="D210" s="4" t="s">
        <v>390</v>
      </c>
      <c r="E210" s="4">
        <v>2.98</v>
      </c>
      <c r="F210" s="4">
        <v>91.955522869999996</v>
      </c>
      <c r="G210" s="4">
        <v>0.4</v>
      </c>
      <c r="H210" s="4">
        <v>1</v>
      </c>
      <c r="I210" s="4" t="s">
        <v>430</v>
      </c>
      <c r="J210" s="4" t="s">
        <v>446</v>
      </c>
      <c r="K210" s="4">
        <v>8</v>
      </c>
      <c r="L210" s="4">
        <v>0</v>
      </c>
      <c r="M210" s="4" t="s">
        <v>464</v>
      </c>
      <c r="N210" s="4" t="s">
        <v>473</v>
      </c>
    </row>
    <row r="211" spans="1:14" x14ac:dyDescent="0.25">
      <c r="A211" s="1">
        <v>209</v>
      </c>
      <c r="B211" s="4" t="s">
        <v>96</v>
      </c>
      <c r="C211" s="4" t="s">
        <v>306</v>
      </c>
      <c r="D211" s="4" t="s">
        <v>392</v>
      </c>
      <c r="E211" s="4">
        <v>20.9</v>
      </c>
      <c r="F211" s="4">
        <v>522.9</v>
      </c>
      <c r="G211" s="4">
        <v>1</v>
      </c>
      <c r="H211" s="4">
        <v>1</v>
      </c>
      <c r="I211" s="4" t="s">
        <v>431</v>
      </c>
      <c r="J211" s="4" t="s">
        <v>446</v>
      </c>
      <c r="K211" s="4">
        <v>9</v>
      </c>
      <c r="L211" s="4">
        <v>0</v>
      </c>
      <c r="M211" s="4" t="s">
        <v>465</v>
      </c>
      <c r="N211" s="4" t="s">
        <v>473</v>
      </c>
    </row>
    <row r="212" spans="1:14" x14ac:dyDescent="0.25">
      <c r="A212" s="1">
        <v>210</v>
      </c>
      <c r="B212" s="4" t="s">
        <v>96</v>
      </c>
      <c r="C212" s="4" t="s">
        <v>307</v>
      </c>
      <c r="D212" s="4" t="s">
        <v>392</v>
      </c>
      <c r="E212" s="4">
        <v>3.56</v>
      </c>
      <c r="F212" s="4">
        <v>30.07</v>
      </c>
      <c r="G212" s="4">
        <v>1</v>
      </c>
      <c r="H212" s="4">
        <v>1</v>
      </c>
      <c r="I212" s="4" t="s">
        <v>431</v>
      </c>
      <c r="J212" s="4" t="s">
        <v>446</v>
      </c>
      <c r="K212" s="4">
        <v>10</v>
      </c>
      <c r="L212" s="4">
        <v>0</v>
      </c>
      <c r="M212" s="4" t="s">
        <v>464</v>
      </c>
      <c r="N212" s="4" t="s">
        <v>473</v>
      </c>
    </row>
    <row r="213" spans="1:14" x14ac:dyDescent="0.25">
      <c r="A213" s="1">
        <v>211</v>
      </c>
      <c r="B213" s="4" t="s">
        <v>96</v>
      </c>
      <c r="C213" s="4" t="s">
        <v>308</v>
      </c>
      <c r="D213" s="4" t="s">
        <v>394</v>
      </c>
      <c r="E213" s="4">
        <v>1</v>
      </c>
      <c r="F213" s="4">
        <v>374.43</v>
      </c>
      <c r="G213" s="4">
        <v>0.95</v>
      </c>
      <c r="H213" s="4">
        <v>1</v>
      </c>
      <c r="I213" s="4" t="s">
        <v>431</v>
      </c>
      <c r="J213" s="4" t="s">
        <v>446</v>
      </c>
      <c r="K213" s="4">
        <v>2</v>
      </c>
      <c r="L213" s="4">
        <v>0</v>
      </c>
      <c r="M213" s="4" t="s">
        <v>463</v>
      </c>
      <c r="N213" s="4" t="s">
        <v>473</v>
      </c>
    </row>
    <row r="214" spans="1:14" x14ac:dyDescent="0.25">
      <c r="A214" s="1">
        <v>212</v>
      </c>
      <c r="B214" s="4" t="s">
        <v>97</v>
      </c>
      <c r="C214" s="4" t="s">
        <v>309</v>
      </c>
      <c r="D214" s="4" t="s">
        <v>390</v>
      </c>
      <c r="E214" s="4">
        <v>4.9249999999999998</v>
      </c>
      <c r="F214" s="4">
        <v>335.3397243</v>
      </c>
      <c r="G214" s="4">
        <v>0.78</v>
      </c>
      <c r="H214" s="4">
        <v>1</v>
      </c>
      <c r="I214" s="4" t="s">
        <v>432</v>
      </c>
      <c r="J214" s="4" t="s">
        <v>446</v>
      </c>
      <c r="K214" s="4">
        <v>8</v>
      </c>
      <c r="L214" s="4">
        <v>0</v>
      </c>
      <c r="M214" s="4" t="s">
        <v>466</v>
      </c>
      <c r="N214" s="4" t="s">
        <v>473</v>
      </c>
    </row>
    <row r="215" spans="1:14" x14ac:dyDescent="0.25">
      <c r="A215" s="1">
        <v>213</v>
      </c>
      <c r="B215" s="4" t="s">
        <v>97</v>
      </c>
      <c r="C215" s="4" t="s">
        <v>310</v>
      </c>
      <c r="D215" s="4" t="s">
        <v>390</v>
      </c>
      <c r="E215" s="4">
        <v>7.5650000000000004</v>
      </c>
      <c r="F215" s="4">
        <v>158.05900270000001</v>
      </c>
      <c r="G215" s="4">
        <v>1</v>
      </c>
      <c r="H215" s="4">
        <v>1</v>
      </c>
      <c r="I215" s="4" t="s">
        <v>432</v>
      </c>
      <c r="J215" s="4" t="s">
        <v>446</v>
      </c>
      <c r="K215" s="4">
        <v>8</v>
      </c>
      <c r="L215" s="4">
        <v>0</v>
      </c>
      <c r="M215" s="4" t="s">
        <v>466</v>
      </c>
      <c r="N215" s="4" t="s">
        <v>473</v>
      </c>
    </row>
    <row r="216" spans="1:14" x14ac:dyDescent="0.25">
      <c r="A216" s="1">
        <v>214</v>
      </c>
      <c r="B216" s="4" t="s">
        <v>97</v>
      </c>
      <c r="C216" s="4" t="s">
        <v>311</v>
      </c>
      <c r="D216" s="4" t="s">
        <v>390</v>
      </c>
      <c r="E216" s="4">
        <v>1.903</v>
      </c>
      <c r="F216" s="4">
        <v>16.063565189999998</v>
      </c>
      <c r="G216" s="4">
        <v>0</v>
      </c>
      <c r="H216" s="4">
        <v>0</v>
      </c>
      <c r="I216" s="4" t="s">
        <v>432</v>
      </c>
      <c r="J216" s="4" t="s">
        <v>446</v>
      </c>
      <c r="K216" s="4">
        <v>8</v>
      </c>
      <c r="L216" s="4">
        <v>0</v>
      </c>
      <c r="M216" s="4" t="s">
        <v>467</v>
      </c>
      <c r="N216" s="4" t="s">
        <v>473</v>
      </c>
    </row>
    <row r="217" spans="1:14" x14ac:dyDescent="0.25">
      <c r="A217" s="1">
        <v>215</v>
      </c>
      <c r="B217" s="4" t="s">
        <v>97</v>
      </c>
      <c r="C217" s="4" t="s">
        <v>312</v>
      </c>
      <c r="D217" s="4" t="s">
        <v>390</v>
      </c>
      <c r="E217" s="4">
        <v>6.76</v>
      </c>
      <c r="F217" s="4">
        <v>282.4936586</v>
      </c>
      <c r="G217" s="4">
        <v>1</v>
      </c>
      <c r="H217" s="4">
        <v>1</v>
      </c>
      <c r="I217" s="4" t="s">
        <v>432</v>
      </c>
      <c r="J217" s="4" t="s">
        <v>446</v>
      </c>
      <c r="K217" s="4">
        <v>8</v>
      </c>
      <c r="L217" s="4">
        <v>0</v>
      </c>
      <c r="M217" s="4" t="s">
        <v>467</v>
      </c>
      <c r="N217" s="4" t="s">
        <v>473</v>
      </c>
    </row>
    <row r="218" spans="1:14" x14ac:dyDescent="0.25">
      <c r="A218" s="1">
        <v>216</v>
      </c>
      <c r="B218" s="4" t="s">
        <v>97</v>
      </c>
      <c r="C218" s="4" t="s">
        <v>313</v>
      </c>
      <c r="D218" s="4" t="s">
        <v>390</v>
      </c>
      <c r="E218" s="4">
        <v>5.2350000000000003</v>
      </c>
      <c r="F218" s="4">
        <v>313.34954199999999</v>
      </c>
      <c r="G218" s="4">
        <v>1</v>
      </c>
      <c r="H218" s="4">
        <v>1</v>
      </c>
      <c r="I218" s="4" t="s">
        <v>432</v>
      </c>
      <c r="J218" s="4" t="s">
        <v>446</v>
      </c>
      <c r="K218" s="4">
        <v>8</v>
      </c>
      <c r="L218" s="4">
        <v>0</v>
      </c>
      <c r="M218" s="4" t="s">
        <v>467</v>
      </c>
      <c r="N218" s="4" t="s">
        <v>473</v>
      </c>
    </row>
    <row r="219" spans="1:14" x14ac:dyDescent="0.25">
      <c r="A219" s="1">
        <v>217</v>
      </c>
      <c r="B219" s="4" t="s">
        <v>97</v>
      </c>
      <c r="C219" s="4" t="s">
        <v>314</v>
      </c>
      <c r="D219" s="4" t="s">
        <v>390</v>
      </c>
      <c r="E219" s="4">
        <v>9.75</v>
      </c>
      <c r="F219" s="4">
        <v>395.62</v>
      </c>
      <c r="G219" s="4">
        <v>0.82</v>
      </c>
      <c r="H219" s="4">
        <v>1</v>
      </c>
      <c r="I219" s="4" t="s">
        <v>432</v>
      </c>
      <c r="J219" s="4" t="s">
        <v>446</v>
      </c>
      <c r="K219" s="4">
        <v>10</v>
      </c>
      <c r="L219" s="4">
        <v>0</v>
      </c>
      <c r="M219" s="4" t="s">
        <v>467</v>
      </c>
      <c r="N219" s="4" t="s">
        <v>473</v>
      </c>
    </row>
    <row r="220" spans="1:14" x14ac:dyDescent="0.25">
      <c r="A220" s="1">
        <v>218</v>
      </c>
      <c r="B220" s="4" t="s">
        <v>98</v>
      </c>
      <c r="C220" s="4" t="s">
        <v>315</v>
      </c>
      <c r="D220" s="4" t="s">
        <v>390</v>
      </c>
      <c r="E220" s="4">
        <v>3.0710000000000002</v>
      </c>
      <c r="F220" s="4">
        <v>57.25</v>
      </c>
      <c r="G220" s="4">
        <v>0</v>
      </c>
      <c r="H220" s="4">
        <v>1</v>
      </c>
      <c r="I220" s="4" t="s">
        <v>433</v>
      </c>
      <c r="J220" s="4" t="s">
        <v>447</v>
      </c>
      <c r="K220" s="4">
        <v>10</v>
      </c>
      <c r="L220" s="4">
        <v>0</v>
      </c>
      <c r="M220" s="4" t="s">
        <v>468</v>
      </c>
      <c r="N220" s="4" t="s">
        <v>473</v>
      </c>
    </row>
    <row r="221" spans="1:14" x14ac:dyDescent="0.25">
      <c r="A221" s="1">
        <v>219</v>
      </c>
      <c r="B221" s="4" t="s">
        <v>98</v>
      </c>
      <c r="C221" s="4" t="s">
        <v>316</v>
      </c>
      <c r="D221" s="4" t="s">
        <v>391</v>
      </c>
      <c r="E221" s="4">
        <v>1</v>
      </c>
      <c r="F221" s="4">
        <v>242.75</v>
      </c>
      <c r="G221" s="4">
        <v>0.6</v>
      </c>
      <c r="H221" s="4">
        <v>1</v>
      </c>
      <c r="I221" s="4" t="s">
        <v>433</v>
      </c>
      <c r="J221" s="4" t="s">
        <v>447</v>
      </c>
      <c r="K221" s="4">
        <v>3</v>
      </c>
      <c r="L221" s="4">
        <v>0</v>
      </c>
      <c r="M221" s="4" t="s">
        <v>468</v>
      </c>
      <c r="N221" s="4" t="s">
        <v>473</v>
      </c>
    </row>
    <row r="222" spans="1:14" x14ac:dyDescent="0.25">
      <c r="A222" s="1">
        <v>220</v>
      </c>
      <c r="B222" s="4" t="s">
        <v>98</v>
      </c>
      <c r="C222" s="4" t="s">
        <v>317</v>
      </c>
      <c r="D222" s="4" t="s">
        <v>391</v>
      </c>
      <c r="E222" s="4">
        <v>1</v>
      </c>
      <c r="F222" s="4">
        <v>286.86</v>
      </c>
      <c r="G222" s="4">
        <v>0.85</v>
      </c>
      <c r="H222" s="4">
        <v>1</v>
      </c>
      <c r="I222" s="4" t="s">
        <v>433</v>
      </c>
      <c r="J222" s="4" t="s">
        <v>447</v>
      </c>
      <c r="K222" s="4">
        <v>3</v>
      </c>
      <c r="L222" s="4">
        <v>0</v>
      </c>
      <c r="M222" s="4" t="s">
        <v>468</v>
      </c>
      <c r="N222" s="4" t="s">
        <v>473</v>
      </c>
    </row>
    <row r="223" spans="1:14" x14ac:dyDescent="0.25">
      <c r="A223" s="1">
        <v>221</v>
      </c>
      <c r="B223" s="4" t="s">
        <v>98</v>
      </c>
      <c r="C223" s="4" t="s">
        <v>318</v>
      </c>
      <c r="D223" s="4" t="s">
        <v>391</v>
      </c>
      <c r="E223" s="4">
        <v>1</v>
      </c>
      <c r="F223" s="4">
        <v>182.66</v>
      </c>
      <c r="G223" s="4">
        <v>0.85</v>
      </c>
      <c r="H223" s="4">
        <v>1</v>
      </c>
      <c r="I223" s="4" t="s">
        <v>433</v>
      </c>
      <c r="J223" s="4" t="s">
        <v>447</v>
      </c>
      <c r="K223" s="4">
        <v>3</v>
      </c>
      <c r="L223" s="4">
        <v>0</v>
      </c>
      <c r="M223" s="4" t="s">
        <v>468</v>
      </c>
      <c r="N223" s="4" t="s">
        <v>473</v>
      </c>
    </row>
    <row r="224" spans="1:14" x14ac:dyDescent="0.25">
      <c r="A224" s="1">
        <v>222</v>
      </c>
      <c r="B224" s="4" t="s">
        <v>98</v>
      </c>
      <c r="C224" s="4" t="s">
        <v>319</v>
      </c>
      <c r="D224" s="4" t="s">
        <v>391</v>
      </c>
      <c r="E224" s="4">
        <v>1</v>
      </c>
      <c r="F224" s="4">
        <v>419.66</v>
      </c>
      <c r="G224" s="4">
        <v>0.6</v>
      </c>
      <c r="H224" s="4">
        <v>1</v>
      </c>
      <c r="I224" s="4" t="s">
        <v>433</v>
      </c>
      <c r="J224" s="4" t="s">
        <v>447</v>
      </c>
      <c r="K224" s="4">
        <v>3</v>
      </c>
      <c r="L224" s="4">
        <v>0</v>
      </c>
      <c r="M224" s="4" t="s">
        <v>468</v>
      </c>
      <c r="N224" s="4" t="s">
        <v>473</v>
      </c>
    </row>
    <row r="225" spans="1:14" x14ac:dyDescent="0.25">
      <c r="A225" s="1">
        <v>223</v>
      </c>
      <c r="B225" s="4" t="s">
        <v>99</v>
      </c>
      <c r="C225" s="4" t="s">
        <v>320</v>
      </c>
      <c r="D225" s="4" t="s">
        <v>390</v>
      </c>
      <c r="E225" s="4">
        <v>6.226</v>
      </c>
      <c r="F225" s="4">
        <v>224.4495987</v>
      </c>
      <c r="G225" s="4">
        <v>1</v>
      </c>
      <c r="H225" s="4">
        <v>1.1000000000000001</v>
      </c>
      <c r="I225" s="4" t="s">
        <v>434</v>
      </c>
      <c r="J225" s="4" t="s">
        <v>447</v>
      </c>
      <c r="K225" s="4">
        <v>7</v>
      </c>
      <c r="L225" s="4">
        <v>0</v>
      </c>
      <c r="M225" s="4" t="s">
        <v>468</v>
      </c>
      <c r="N225" s="4" t="s">
        <v>473</v>
      </c>
    </row>
    <row r="226" spans="1:14" x14ac:dyDescent="0.25">
      <c r="A226" s="1">
        <v>224</v>
      </c>
      <c r="B226" s="4" t="s">
        <v>99</v>
      </c>
      <c r="C226" s="4" t="s">
        <v>321</v>
      </c>
      <c r="D226" s="4" t="s">
        <v>390</v>
      </c>
      <c r="E226" s="4">
        <v>1.9330000000000001</v>
      </c>
      <c r="F226" s="4">
        <v>118.7745324</v>
      </c>
      <c r="G226" s="4">
        <v>1</v>
      </c>
      <c r="H226" s="4">
        <v>1</v>
      </c>
      <c r="I226" s="4" t="s">
        <v>434</v>
      </c>
      <c r="J226" s="4" t="s">
        <v>447</v>
      </c>
      <c r="K226" s="4">
        <v>7</v>
      </c>
      <c r="L226" s="4">
        <v>0</v>
      </c>
      <c r="M226" s="4" t="s">
        <v>468</v>
      </c>
      <c r="N226" s="4" t="s">
        <v>473</v>
      </c>
    </row>
    <row r="227" spans="1:14" x14ac:dyDescent="0.25">
      <c r="A227" s="1">
        <v>225</v>
      </c>
      <c r="B227" s="4" t="s">
        <v>99</v>
      </c>
      <c r="C227" s="4" t="s">
        <v>322</v>
      </c>
      <c r="D227" s="4" t="s">
        <v>390</v>
      </c>
      <c r="E227" s="4">
        <v>2.31</v>
      </c>
      <c r="F227" s="4">
        <v>88.151549259999996</v>
      </c>
      <c r="G227" s="4">
        <v>1</v>
      </c>
      <c r="H227" s="4">
        <v>1</v>
      </c>
      <c r="I227" s="4" t="s">
        <v>434</v>
      </c>
      <c r="J227" s="4" t="s">
        <v>447</v>
      </c>
      <c r="K227" s="4">
        <v>7</v>
      </c>
      <c r="L227" s="4">
        <v>0</v>
      </c>
      <c r="M227" s="4" t="s">
        <v>468</v>
      </c>
      <c r="N227" s="4" t="s">
        <v>473</v>
      </c>
    </row>
    <row r="228" spans="1:14" x14ac:dyDescent="0.25">
      <c r="A228" s="1">
        <v>226</v>
      </c>
      <c r="B228" s="4" t="s">
        <v>99</v>
      </c>
      <c r="C228" s="4" t="s">
        <v>323</v>
      </c>
      <c r="D228" s="4" t="s">
        <v>390</v>
      </c>
      <c r="E228" s="4">
        <v>1.1779999999999999</v>
      </c>
      <c r="F228" s="4">
        <v>51.057474249999999</v>
      </c>
      <c r="G228" s="4">
        <v>1</v>
      </c>
      <c r="H228" s="4">
        <v>1</v>
      </c>
      <c r="I228" s="4" t="s">
        <v>434</v>
      </c>
      <c r="J228" s="4" t="s">
        <v>447</v>
      </c>
      <c r="K228" s="4">
        <v>7</v>
      </c>
      <c r="L228" s="4">
        <v>0</v>
      </c>
      <c r="M228" s="4" t="s">
        <v>468</v>
      </c>
      <c r="N228" s="4" t="s">
        <v>473</v>
      </c>
    </row>
    <row r="229" spans="1:14" x14ac:dyDescent="0.25">
      <c r="A229" s="1">
        <v>227</v>
      </c>
      <c r="B229" s="4" t="s">
        <v>99</v>
      </c>
      <c r="C229" s="4" t="s">
        <v>324</v>
      </c>
      <c r="D229" s="4" t="s">
        <v>390</v>
      </c>
      <c r="E229" s="4">
        <v>0.35</v>
      </c>
      <c r="F229" s="4">
        <v>28.037593059999999</v>
      </c>
      <c r="G229" s="4">
        <v>0</v>
      </c>
      <c r="H229" s="4">
        <v>0</v>
      </c>
      <c r="I229" s="4" t="s">
        <v>434</v>
      </c>
      <c r="J229" s="4" t="s">
        <v>447</v>
      </c>
      <c r="K229" s="4">
        <v>7</v>
      </c>
      <c r="L229" s="4">
        <v>0</v>
      </c>
      <c r="M229" s="4" t="s">
        <v>468</v>
      </c>
      <c r="N229" s="4" t="s">
        <v>473</v>
      </c>
    </row>
    <row r="230" spans="1:14" x14ac:dyDescent="0.25">
      <c r="A230" s="1">
        <v>228</v>
      </c>
      <c r="B230" s="4" t="s">
        <v>99</v>
      </c>
      <c r="C230" s="4" t="s">
        <v>325</v>
      </c>
      <c r="D230" s="4" t="s">
        <v>391</v>
      </c>
      <c r="E230" s="4">
        <v>1</v>
      </c>
      <c r="F230" s="4">
        <v>42.25</v>
      </c>
      <c r="G230" s="4">
        <v>1</v>
      </c>
      <c r="H230" s="4">
        <v>1</v>
      </c>
      <c r="I230" s="4" t="s">
        <v>434</v>
      </c>
      <c r="J230" s="4" t="s">
        <v>447</v>
      </c>
      <c r="K230" s="4">
        <v>4</v>
      </c>
      <c r="L230" s="4">
        <v>0</v>
      </c>
      <c r="M230" s="4" t="s">
        <v>468</v>
      </c>
      <c r="N230" s="4" t="s">
        <v>473</v>
      </c>
    </row>
    <row r="231" spans="1:14" x14ac:dyDescent="0.25">
      <c r="A231" s="1">
        <v>229</v>
      </c>
      <c r="B231" s="4" t="s">
        <v>99</v>
      </c>
      <c r="C231" s="4" t="s">
        <v>326</v>
      </c>
      <c r="D231" s="4" t="s">
        <v>391</v>
      </c>
      <c r="E231" s="4">
        <v>1</v>
      </c>
      <c r="F231" s="4">
        <v>42.25</v>
      </c>
      <c r="G231" s="4">
        <v>1</v>
      </c>
      <c r="H231" s="4">
        <v>1</v>
      </c>
      <c r="I231" s="4" t="s">
        <v>434</v>
      </c>
      <c r="J231" s="4" t="s">
        <v>447</v>
      </c>
      <c r="K231" s="4">
        <v>4</v>
      </c>
      <c r="L231" s="4">
        <v>0</v>
      </c>
      <c r="M231" s="4" t="s">
        <v>468</v>
      </c>
      <c r="N231" s="4" t="s">
        <v>473</v>
      </c>
    </row>
    <row r="232" spans="1:14" x14ac:dyDescent="0.25">
      <c r="A232" s="1">
        <v>230</v>
      </c>
      <c r="B232" s="4" t="s">
        <v>99</v>
      </c>
      <c r="C232" s="4" t="s">
        <v>327</v>
      </c>
      <c r="D232" s="4" t="s">
        <v>391</v>
      </c>
      <c r="E232" s="4">
        <v>2</v>
      </c>
      <c r="F232" s="4">
        <v>16.920000000000002</v>
      </c>
      <c r="G232" s="4">
        <v>0</v>
      </c>
      <c r="H232" s="4">
        <v>0</v>
      </c>
      <c r="I232" s="4" t="s">
        <v>434</v>
      </c>
      <c r="J232" s="4" t="s">
        <v>447</v>
      </c>
      <c r="K232" s="4">
        <v>1</v>
      </c>
      <c r="L232" s="4">
        <v>0</v>
      </c>
      <c r="M232" s="4" t="s">
        <v>468</v>
      </c>
      <c r="N232" s="4" t="s">
        <v>473</v>
      </c>
    </row>
    <row r="233" spans="1:14" x14ac:dyDescent="0.25">
      <c r="A233" s="1">
        <v>231</v>
      </c>
      <c r="B233" s="4" t="s">
        <v>99</v>
      </c>
      <c r="C233" s="4" t="s">
        <v>328</v>
      </c>
      <c r="D233" s="4" t="s">
        <v>391</v>
      </c>
      <c r="E233" s="4">
        <v>1</v>
      </c>
      <c r="F233" s="4">
        <v>19.43</v>
      </c>
      <c r="G233" s="4">
        <v>1</v>
      </c>
      <c r="H233" s="4">
        <v>1</v>
      </c>
      <c r="I233" s="4" t="s">
        <v>434</v>
      </c>
      <c r="J233" s="4" t="s">
        <v>447</v>
      </c>
      <c r="K233" s="4">
        <v>12</v>
      </c>
      <c r="L233" s="4">
        <v>0</v>
      </c>
      <c r="M233" s="4" t="s">
        <v>468</v>
      </c>
      <c r="N233" s="4" t="s">
        <v>473</v>
      </c>
    </row>
    <row r="234" spans="1:14" x14ac:dyDescent="0.25">
      <c r="A234" s="1">
        <v>232</v>
      </c>
      <c r="B234" s="4" t="s">
        <v>100</v>
      </c>
      <c r="C234" s="4" t="s">
        <v>329</v>
      </c>
      <c r="D234" s="4" t="s">
        <v>390</v>
      </c>
      <c r="E234" s="4">
        <v>10</v>
      </c>
      <c r="F234" s="4">
        <v>522.74</v>
      </c>
      <c r="G234" s="4">
        <v>1</v>
      </c>
      <c r="H234" s="4">
        <v>1</v>
      </c>
      <c r="I234" s="4" t="s">
        <v>435</v>
      </c>
      <c r="J234" s="4" t="s">
        <v>447</v>
      </c>
      <c r="K234" s="4">
        <v>7</v>
      </c>
      <c r="L234" s="4">
        <v>0</v>
      </c>
      <c r="M234" s="4" t="s">
        <v>469</v>
      </c>
      <c r="N234" s="4" t="s">
        <v>473</v>
      </c>
    </row>
    <row r="235" spans="1:14" x14ac:dyDescent="0.25">
      <c r="A235" s="1">
        <v>233</v>
      </c>
      <c r="B235" s="4" t="s">
        <v>100</v>
      </c>
      <c r="C235" s="4" t="s">
        <v>330</v>
      </c>
      <c r="D235" s="4" t="s">
        <v>390</v>
      </c>
      <c r="E235" s="4">
        <v>11.44</v>
      </c>
      <c r="F235" s="4">
        <v>460.9</v>
      </c>
      <c r="G235" s="4">
        <v>1</v>
      </c>
      <c r="H235" s="4">
        <v>1</v>
      </c>
      <c r="I235" s="4" t="s">
        <v>435</v>
      </c>
      <c r="J235" s="4" t="s">
        <v>447</v>
      </c>
      <c r="K235" s="4">
        <v>7</v>
      </c>
      <c r="L235" s="4">
        <v>0</v>
      </c>
      <c r="M235" s="4" t="s">
        <v>469</v>
      </c>
      <c r="N235" s="4" t="s">
        <v>473</v>
      </c>
    </row>
    <row r="236" spans="1:14" x14ac:dyDescent="0.25">
      <c r="A236" s="1">
        <v>234</v>
      </c>
      <c r="B236" s="4" t="s">
        <v>101</v>
      </c>
      <c r="C236" s="4" t="s">
        <v>331</v>
      </c>
      <c r="D236" s="4" t="s">
        <v>394</v>
      </c>
      <c r="E236" s="4">
        <v>1</v>
      </c>
      <c r="F236" s="4">
        <v>289.74</v>
      </c>
      <c r="G236" s="4">
        <v>0.6</v>
      </c>
      <c r="H236" s="4">
        <v>1</v>
      </c>
      <c r="I236" s="4" t="s">
        <v>436</v>
      </c>
      <c r="J236" s="4" t="s">
        <v>447</v>
      </c>
      <c r="K236" s="4">
        <v>3</v>
      </c>
      <c r="L236" s="4">
        <v>0</v>
      </c>
      <c r="M236" s="4" t="s">
        <v>470</v>
      </c>
      <c r="N236" s="4" t="s">
        <v>473</v>
      </c>
    </row>
    <row r="237" spans="1:14" x14ac:dyDescent="0.25">
      <c r="A237" s="1">
        <v>235</v>
      </c>
      <c r="B237" s="4" t="s">
        <v>101</v>
      </c>
      <c r="C237" s="4" t="s">
        <v>332</v>
      </c>
      <c r="D237" s="4" t="s">
        <v>394</v>
      </c>
      <c r="E237" s="4">
        <v>1</v>
      </c>
      <c r="F237" s="4">
        <v>239.88</v>
      </c>
      <c r="G237" s="4">
        <v>0.25</v>
      </c>
      <c r="H237" s="4">
        <v>1</v>
      </c>
      <c r="I237" s="4" t="s">
        <v>436</v>
      </c>
      <c r="J237" s="4" t="s">
        <v>447</v>
      </c>
      <c r="K237" s="4">
        <v>3</v>
      </c>
      <c r="L237" s="4">
        <v>0</v>
      </c>
      <c r="M237" s="4" t="s">
        <v>470</v>
      </c>
      <c r="N237" s="4" t="s">
        <v>473</v>
      </c>
    </row>
    <row r="238" spans="1:14" x14ac:dyDescent="0.25">
      <c r="A238" s="1">
        <v>236</v>
      </c>
      <c r="B238" s="4" t="s">
        <v>101</v>
      </c>
      <c r="C238" s="4" t="s">
        <v>333</v>
      </c>
      <c r="D238" s="4" t="s">
        <v>394</v>
      </c>
      <c r="E238" s="4">
        <v>1</v>
      </c>
      <c r="F238" s="4">
        <v>62.22</v>
      </c>
      <c r="G238" s="4">
        <v>0</v>
      </c>
      <c r="H238" s="4">
        <v>1</v>
      </c>
      <c r="I238" s="4" t="s">
        <v>436</v>
      </c>
      <c r="J238" s="4" t="s">
        <v>447</v>
      </c>
      <c r="K238" s="4">
        <v>4</v>
      </c>
      <c r="L238" s="4">
        <v>0</v>
      </c>
      <c r="M238" s="4" t="s">
        <v>470</v>
      </c>
      <c r="N238" s="4" t="s">
        <v>473</v>
      </c>
    </row>
    <row r="239" spans="1:14" x14ac:dyDescent="0.25">
      <c r="A239" s="1">
        <v>237</v>
      </c>
      <c r="B239" s="4" t="s">
        <v>101</v>
      </c>
      <c r="C239" s="4" t="s">
        <v>334</v>
      </c>
      <c r="D239" s="4" t="s">
        <v>394</v>
      </c>
      <c r="E239" s="4">
        <v>1</v>
      </c>
      <c r="F239" s="4">
        <v>62.22</v>
      </c>
      <c r="G239" s="4">
        <v>0</v>
      </c>
      <c r="H239" s="4">
        <v>1</v>
      </c>
      <c r="I239" s="4" t="s">
        <v>436</v>
      </c>
      <c r="J239" s="4" t="s">
        <v>447</v>
      </c>
      <c r="K239" s="4">
        <v>4</v>
      </c>
      <c r="L239" s="4">
        <v>0</v>
      </c>
      <c r="M239" s="4" t="s">
        <v>470</v>
      </c>
      <c r="N239" s="4" t="s">
        <v>473</v>
      </c>
    </row>
    <row r="240" spans="1:14" x14ac:dyDescent="0.25">
      <c r="A240" s="1">
        <v>238</v>
      </c>
      <c r="B240" s="4" t="s">
        <v>101</v>
      </c>
      <c r="C240" s="4" t="s">
        <v>335</v>
      </c>
      <c r="D240" s="4" t="s">
        <v>394</v>
      </c>
      <c r="E240" s="4">
        <v>1</v>
      </c>
      <c r="F240" s="4">
        <v>62.22</v>
      </c>
      <c r="G240" s="4">
        <v>0</v>
      </c>
      <c r="H240" s="4">
        <v>1</v>
      </c>
      <c r="I240" s="4" t="s">
        <v>436</v>
      </c>
      <c r="J240" s="4" t="s">
        <v>447</v>
      </c>
      <c r="K240" s="4">
        <v>4</v>
      </c>
      <c r="L240" s="4">
        <v>0</v>
      </c>
      <c r="M240" s="4" t="s">
        <v>470</v>
      </c>
      <c r="N240" s="4" t="s">
        <v>473</v>
      </c>
    </row>
    <row r="241" spans="1:14" x14ac:dyDescent="0.25">
      <c r="A241" s="1">
        <v>239</v>
      </c>
      <c r="B241" s="4" t="s">
        <v>101</v>
      </c>
      <c r="C241" s="4" t="s">
        <v>336</v>
      </c>
      <c r="D241" s="4" t="s">
        <v>394</v>
      </c>
      <c r="E241" s="4">
        <v>1</v>
      </c>
      <c r="F241" s="4">
        <v>62.22</v>
      </c>
      <c r="G241" s="4">
        <v>0</v>
      </c>
      <c r="H241" s="4">
        <v>1</v>
      </c>
      <c r="I241" s="4" t="s">
        <v>436</v>
      </c>
      <c r="J241" s="4" t="s">
        <v>447</v>
      </c>
      <c r="K241" s="4">
        <v>4</v>
      </c>
      <c r="L241" s="4">
        <v>0</v>
      </c>
      <c r="M241" s="4" t="s">
        <v>470</v>
      </c>
      <c r="N241" s="4" t="s">
        <v>473</v>
      </c>
    </row>
    <row r="242" spans="1:14" x14ac:dyDescent="0.25">
      <c r="A242" s="1">
        <v>240</v>
      </c>
      <c r="B242" s="4" t="s">
        <v>101</v>
      </c>
      <c r="C242" s="4" t="s">
        <v>337</v>
      </c>
      <c r="D242" s="4" t="s">
        <v>394</v>
      </c>
      <c r="E242" s="4">
        <v>1</v>
      </c>
      <c r="F242" s="4">
        <v>62.22</v>
      </c>
      <c r="G242" s="4">
        <v>0</v>
      </c>
      <c r="H242" s="4">
        <v>1</v>
      </c>
      <c r="I242" s="4" t="s">
        <v>436</v>
      </c>
      <c r="J242" s="4" t="s">
        <v>447</v>
      </c>
      <c r="K242" s="4">
        <v>4</v>
      </c>
      <c r="L242" s="4">
        <v>0</v>
      </c>
      <c r="M242" s="4" t="s">
        <v>470</v>
      </c>
      <c r="N242" s="4" t="s">
        <v>473</v>
      </c>
    </row>
    <row r="243" spans="1:14" x14ac:dyDescent="0.25">
      <c r="A243" s="1">
        <v>241</v>
      </c>
      <c r="B243" s="4" t="s">
        <v>101</v>
      </c>
      <c r="C243" s="4" t="s">
        <v>338</v>
      </c>
      <c r="D243" s="4" t="s">
        <v>394</v>
      </c>
      <c r="E243" s="4">
        <v>1</v>
      </c>
      <c r="F243" s="4">
        <v>12.18</v>
      </c>
      <c r="G243" s="4">
        <v>0</v>
      </c>
      <c r="H243" s="4">
        <v>1</v>
      </c>
      <c r="I243" s="4" t="s">
        <v>436</v>
      </c>
      <c r="J243" s="4" t="s">
        <v>447</v>
      </c>
      <c r="K243" s="4">
        <v>1</v>
      </c>
      <c r="L243" s="4">
        <v>0</v>
      </c>
      <c r="M243" s="4" t="s">
        <v>470</v>
      </c>
      <c r="N243" s="4" t="s">
        <v>473</v>
      </c>
    </row>
    <row r="244" spans="1:14" x14ac:dyDescent="0.25">
      <c r="A244" s="1">
        <v>242</v>
      </c>
      <c r="B244" s="4" t="s">
        <v>101</v>
      </c>
      <c r="C244" s="4" t="s">
        <v>339</v>
      </c>
      <c r="D244" s="4" t="s">
        <v>394</v>
      </c>
      <c r="E244" s="4">
        <v>1</v>
      </c>
      <c r="F244" s="4">
        <v>12.18</v>
      </c>
      <c r="G244" s="4">
        <v>0</v>
      </c>
      <c r="H244" s="4">
        <v>1</v>
      </c>
      <c r="I244" s="4" t="s">
        <v>436</v>
      </c>
      <c r="J244" s="4" t="s">
        <v>447</v>
      </c>
      <c r="K244" s="4">
        <v>1</v>
      </c>
      <c r="L244" s="4">
        <v>0</v>
      </c>
      <c r="M244" s="4" t="s">
        <v>470</v>
      </c>
      <c r="N244" s="4" t="s">
        <v>473</v>
      </c>
    </row>
    <row r="245" spans="1:14" x14ac:dyDescent="0.25">
      <c r="A245" s="1">
        <v>243</v>
      </c>
      <c r="B245" s="4" t="s">
        <v>101</v>
      </c>
      <c r="C245" s="4" t="s">
        <v>340</v>
      </c>
      <c r="D245" s="4" t="s">
        <v>394</v>
      </c>
      <c r="E245" s="4">
        <v>1</v>
      </c>
      <c r="F245" s="4">
        <v>12.18</v>
      </c>
      <c r="G245" s="4">
        <v>0</v>
      </c>
      <c r="H245" s="4">
        <v>1</v>
      </c>
      <c r="I245" s="4" t="s">
        <v>436</v>
      </c>
      <c r="J245" s="4" t="s">
        <v>447</v>
      </c>
      <c r="K245" s="4">
        <v>1</v>
      </c>
      <c r="L245" s="4">
        <v>0</v>
      </c>
      <c r="M245" s="4" t="s">
        <v>470</v>
      </c>
      <c r="N245" s="4" t="s">
        <v>473</v>
      </c>
    </row>
    <row r="246" spans="1:14" x14ac:dyDescent="0.25">
      <c r="A246" s="1">
        <v>244</v>
      </c>
      <c r="B246" s="4" t="s">
        <v>86</v>
      </c>
      <c r="C246" s="4" t="s">
        <v>248</v>
      </c>
      <c r="D246" s="4" t="s">
        <v>391</v>
      </c>
      <c r="E246" s="4">
        <v>7</v>
      </c>
      <c r="F246" s="4">
        <v>226.12</v>
      </c>
      <c r="G246" s="4">
        <v>0</v>
      </c>
      <c r="H246" s="4">
        <v>0.4</v>
      </c>
      <c r="I246" s="4" t="s">
        <v>437</v>
      </c>
      <c r="J246" s="4" t="s">
        <v>447</v>
      </c>
      <c r="K246" s="4">
        <v>15</v>
      </c>
      <c r="L246" s="4">
        <v>0</v>
      </c>
      <c r="M246" s="4" t="s">
        <v>470</v>
      </c>
      <c r="N246" s="4" t="s">
        <v>473</v>
      </c>
    </row>
    <row r="247" spans="1:14" x14ac:dyDescent="0.25">
      <c r="A247" s="1">
        <v>245</v>
      </c>
      <c r="B247" s="4" t="s">
        <v>102</v>
      </c>
      <c r="C247" s="4" t="s">
        <v>341</v>
      </c>
      <c r="D247" s="4" t="s">
        <v>392</v>
      </c>
      <c r="E247" s="4">
        <v>33.848999999999997</v>
      </c>
      <c r="F247" s="4">
        <v>867.33</v>
      </c>
      <c r="G247" s="4">
        <v>0.57999999999999996</v>
      </c>
      <c r="H247" s="4">
        <v>1</v>
      </c>
      <c r="I247" s="4" t="s">
        <v>438</v>
      </c>
      <c r="J247" s="4" t="s">
        <v>447</v>
      </c>
      <c r="K247" s="4">
        <v>11</v>
      </c>
      <c r="L247" s="4">
        <v>0</v>
      </c>
      <c r="M247" s="4" t="s">
        <v>470</v>
      </c>
      <c r="N247" s="4" t="s">
        <v>474</v>
      </c>
    </row>
    <row r="248" spans="1:14" x14ac:dyDescent="0.25">
      <c r="A248" s="1">
        <v>246</v>
      </c>
      <c r="B248" s="4" t="s">
        <v>102</v>
      </c>
      <c r="C248" s="4" t="s">
        <v>342</v>
      </c>
      <c r="D248" s="4" t="s">
        <v>392</v>
      </c>
      <c r="E248" s="4">
        <v>1.48</v>
      </c>
      <c r="F248" s="4">
        <v>18.828721420000001</v>
      </c>
      <c r="G248" s="4">
        <v>0.84</v>
      </c>
      <c r="H248" s="4">
        <v>1</v>
      </c>
      <c r="I248" s="4" t="s">
        <v>438</v>
      </c>
      <c r="J248" s="4" t="s">
        <v>447</v>
      </c>
      <c r="K248" s="4">
        <v>7</v>
      </c>
      <c r="L248" s="4">
        <v>0</v>
      </c>
      <c r="M248" s="4" t="s">
        <v>470</v>
      </c>
      <c r="N248" s="4" t="s">
        <v>474</v>
      </c>
    </row>
    <row r="249" spans="1:14" x14ac:dyDescent="0.25">
      <c r="A249" s="1">
        <v>247</v>
      </c>
      <c r="B249" s="4" t="s">
        <v>102</v>
      </c>
      <c r="C249" s="4" t="s">
        <v>343</v>
      </c>
      <c r="D249" s="4" t="s">
        <v>392</v>
      </c>
      <c r="E249" s="4">
        <v>1.4379999999999999</v>
      </c>
      <c r="F249" s="4">
        <v>32.028825480000002</v>
      </c>
      <c r="G249" s="4">
        <v>0.84</v>
      </c>
      <c r="H249" s="4">
        <v>1</v>
      </c>
      <c r="I249" s="4" t="s">
        <v>438</v>
      </c>
      <c r="J249" s="4" t="s">
        <v>447</v>
      </c>
      <c r="K249" s="4">
        <v>7</v>
      </c>
      <c r="L249" s="4">
        <v>0</v>
      </c>
      <c r="M249" s="4" t="s">
        <v>470</v>
      </c>
      <c r="N249" s="4" t="s">
        <v>474</v>
      </c>
    </row>
    <row r="250" spans="1:14" x14ac:dyDescent="0.25">
      <c r="A250" s="1">
        <v>248</v>
      </c>
      <c r="B250" s="4" t="s">
        <v>102</v>
      </c>
      <c r="C250" s="4" t="s">
        <v>344</v>
      </c>
      <c r="D250" s="4" t="s">
        <v>392</v>
      </c>
      <c r="E250" s="4">
        <v>1.56</v>
      </c>
      <c r="F250" s="4">
        <v>41.048906299999999</v>
      </c>
      <c r="G250" s="4">
        <v>0.84</v>
      </c>
      <c r="H250" s="4">
        <v>1</v>
      </c>
      <c r="I250" s="4" t="s">
        <v>438</v>
      </c>
      <c r="J250" s="4" t="s">
        <v>447</v>
      </c>
      <c r="K250" s="4">
        <v>7</v>
      </c>
      <c r="L250" s="4">
        <v>0</v>
      </c>
      <c r="M250" s="4" t="s">
        <v>470</v>
      </c>
      <c r="N250" s="4" t="s">
        <v>474</v>
      </c>
    </row>
    <row r="251" spans="1:14" x14ac:dyDescent="0.25">
      <c r="A251" s="1">
        <v>249</v>
      </c>
      <c r="B251" s="4" t="s">
        <v>102</v>
      </c>
      <c r="C251" s="4" t="s">
        <v>345</v>
      </c>
      <c r="D251" s="4" t="s">
        <v>390</v>
      </c>
      <c r="E251" s="4">
        <v>3.2</v>
      </c>
      <c r="F251" s="4">
        <v>176.47453530000001</v>
      </c>
      <c r="G251" s="4">
        <v>0.84</v>
      </c>
      <c r="H251" s="4">
        <v>1</v>
      </c>
      <c r="I251" s="4" t="s">
        <v>438</v>
      </c>
      <c r="J251" s="4" t="s">
        <v>447</v>
      </c>
      <c r="K251" s="4">
        <v>7</v>
      </c>
      <c r="L251" s="4">
        <v>0</v>
      </c>
      <c r="M251" s="4" t="s">
        <v>470</v>
      </c>
      <c r="N251" s="4" t="s">
        <v>474</v>
      </c>
    </row>
    <row r="252" spans="1:14" x14ac:dyDescent="0.25">
      <c r="A252" s="1">
        <v>250</v>
      </c>
      <c r="B252" s="4" t="s">
        <v>102</v>
      </c>
      <c r="C252" s="4" t="s">
        <v>178</v>
      </c>
      <c r="D252" s="4" t="s">
        <v>391</v>
      </c>
      <c r="E252" s="4">
        <v>1</v>
      </c>
      <c r="F252" s="4">
        <v>45.09</v>
      </c>
      <c r="G252" s="4">
        <v>0.54</v>
      </c>
      <c r="H252" s="4">
        <v>1</v>
      </c>
      <c r="I252" s="4" t="s">
        <v>438</v>
      </c>
      <c r="J252" s="4" t="s">
        <v>447</v>
      </c>
      <c r="K252" s="4">
        <v>4</v>
      </c>
      <c r="L252" s="4">
        <v>0</v>
      </c>
      <c r="M252" s="4" t="s">
        <v>470</v>
      </c>
      <c r="N252" s="4" t="s">
        <v>474</v>
      </c>
    </row>
    <row r="253" spans="1:14" x14ac:dyDescent="0.25">
      <c r="A253" s="1">
        <v>251</v>
      </c>
      <c r="B253" s="4" t="s">
        <v>102</v>
      </c>
      <c r="C253" s="4" t="s">
        <v>179</v>
      </c>
      <c r="D253" s="4" t="s">
        <v>391</v>
      </c>
      <c r="E253" s="4">
        <v>1</v>
      </c>
      <c r="F253" s="4">
        <v>45.09</v>
      </c>
      <c r="G253" s="4">
        <v>0.54</v>
      </c>
      <c r="H253" s="4">
        <v>1</v>
      </c>
      <c r="I253" s="4" t="s">
        <v>438</v>
      </c>
      <c r="J253" s="4" t="s">
        <v>447</v>
      </c>
      <c r="K253" s="4">
        <v>4</v>
      </c>
      <c r="L253" s="4">
        <v>0</v>
      </c>
      <c r="M253" s="4" t="s">
        <v>470</v>
      </c>
      <c r="N253" s="4" t="s">
        <v>474</v>
      </c>
    </row>
    <row r="254" spans="1:14" x14ac:dyDescent="0.25">
      <c r="A254" s="1">
        <v>252</v>
      </c>
      <c r="B254" s="4" t="s">
        <v>102</v>
      </c>
      <c r="C254" s="4" t="s">
        <v>180</v>
      </c>
      <c r="D254" s="4" t="s">
        <v>391</v>
      </c>
      <c r="E254" s="4">
        <v>1</v>
      </c>
      <c r="F254" s="4">
        <v>45.09</v>
      </c>
      <c r="G254" s="4">
        <v>0.54</v>
      </c>
      <c r="H254" s="4">
        <v>1</v>
      </c>
      <c r="I254" s="4" t="s">
        <v>438</v>
      </c>
      <c r="J254" s="4" t="s">
        <v>447</v>
      </c>
      <c r="K254" s="4">
        <v>4</v>
      </c>
      <c r="L254" s="4">
        <v>0</v>
      </c>
      <c r="M254" s="4" t="s">
        <v>470</v>
      </c>
      <c r="N254" s="4" t="s">
        <v>474</v>
      </c>
    </row>
    <row r="255" spans="1:14" x14ac:dyDescent="0.25">
      <c r="A255" s="1">
        <v>253</v>
      </c>
      <c r="B255" s="4" t="s">
        <v>102</v>
      </c>
      <c r="C255" s="4" t="s">
        <v>181</v>
      </c>
      <c r="D255" s="4" t="s">
        <v>391</v>
      </c>
      <c r="E255" s="4">
        <v>1</v>
      </c>
      <c r="F255" s="4">
        <v>45.09</v>
      </c>
      <c r="G255" s="4">
        <v>0.54</v>
      </c>
      <c r="H255" s="4">
        <v>1</v>
      </c>
      <c r="I255" s="4" t="s">
        <v>438</v>
      </c>
      <c r="J255" s="4" t="s">
        <v>447</v>
      </c>
      <c r="K255" s="4">
        <v>4</v>
      </c>
      <c r="L255" s="4">
        <v>0</v>
      </c>
      <c r="M255" s="4" t="s">
        <v>470</v>
      </c>
      <c r="N255" s="4" t="s">
        <v>474</v>
      </c>
    </row>
    <row r="256" spans="1:14" x14ac:dyDescent="0.25">
      <c r="A256" s="1">
        <v>254</v>
      </c>
      <c r="B256" s="4" t="s">
        <v>102</v>
      </c>
      <c r="C256" s="4" t="s">
        <v>182</v>
      </c>
      <c r="D256" s="4" t="s">
        <v>391</v>
      </c>
      <c r="E256" s="4">
        <v>1</v>
      </c>
      <c r="F256" s="4">
        <v>45.09</v>
      </c>
      <c r="G256" s="4">
        <v>0.54</v>
      </c>
      <c r="H256" s="4">
        <v>1</v>
      </c>
      <c r="I256" s="4" t="s">
        <v>438</v>
      </c>
      <c r="J256" s="4" t="s">
        <v>447</v>
      </c>
      <c r="K256" s="4">
        <v>4</v>
      </c>
      <c r="L256" s="4">
        <v>0</v>
      </c>
      <c r="M256" s="4" t="s">
        <v>470</v>
      </c>
      <c r="N256" s="4" t="s">
        <v>474</v>
      </c>
    </row>
    <row r="257" spans="1:14" x14ac:dyDescent="0.25">
      <c r="A257" s="1">
        <v>255</v>
      </c>
      <c r="B257" s="4" t="s">
        <v>102</v>
      </c>
      <c r="C257" s="4" t="s">
        <v>346</v>
      </c>
      <c r="D257" s="4" t="s">
        <v>391</v>
      </c>
      <c r="E257" s="4">
        <v>1</v>
      </c>
      <c r="F257" s="4">
        <v>45.09</v>
      </c>
      <c r="G257" s="4">
        <v>0.54</v>
      </c>
      <c r="H257" s="4">
        <v>1</v>
      </c>
      <c r="I257" s="4" t="s">
        <v>438</v>
      </c>
      <c r="J257" s="4" t="s">
        <v>447</v>
      </c>
      <c r="K257" s="4">
        <v>4</v>
      </c>
      <c r="L257" s="4">
        <v>0</v>
      </c>
      <c r="M257" s="4" t="s">
        <v>470</v>
      </c>
      <c r="N257" s="4" t="s">
        <v>474</v>
      </c>
    </row>
    <row r="258" spans="1:14" x14ac:dyDescent="0.25">
      <c r="A258" s="1">
        <v>256</v>
      </c>
      <c r="B258" s="4" t="s">
        <v>102</v>
      </c>
      <c r="C258" s="4" t="s">
        <v>347</v>
      </c>
      <c r="D258" s="4" t="s">
        <v>391</v>
      </c>
      <c r="E258" s="4">
        <v>1</v>
      </c>
      <c r="F258" s="4">
        <v>45.09</v>
      </c>
      <c r="G258" s="4">
        <v>0.54</v>
      </c>
      <c r="H258" s="4">
        <v>1</v>
      </c>
      <c r="I258" s="4" t="s">
        <v>438</v>
      </c>
      <c r="J258" s="4" t="s">
        <v>447</v>
      </c>
      <c r="K258" s="4">
        <v>4</v>
      </c>
      <c r="L258" s="4">
        <v>0</v>
      </c>
      <c r="M258" s="4" t="s">
        <v>470</v>
      </c>
      <c r="N258" s="4" t="s">
        <v>474</v>
      </c>
    </row>
    <row r="259" spans="1:14" x14ac:dyDescent="0.25">
      <c r="A259" s="1">
        <v>257</v>
      </c>
      <c r="B259" s="4" t="s">
        <v>102</v>
      </c>
      <c r="C259" s="4" t="s">
        <v>284</v>
      </c>
      <c r="D259" s="4" t="s">
        <v>391</v>
      </c>
      <c r="E259" s="4">
        <v>9</v>
      </c>
      <c r="F259" s="4">
        <v>10.66</v>
      </c>
      <c r="G259" s="4">
        <v>0</v>
      </c>
      <c r="H259" s="4">
        <v>1</v>
      </c>
      <c r="I259" s="4" t="s">
        <v>438</v>
      </c>
      <c r="J259" s="4" t="s">
        <v>447</v>
      </c>
      <c r="K259" s="4">
        <v>1</v>
      </c>
      <c r="L259" s="4">
        <v>0</v>
      </c>
      <c r="M259" s="4">
        <v>0</v>
      </c>
      <c r="N259" s="4" t="s">
        <v>474</v>
      </c>
    </row>
    <row r="260" spans="1:14" x14ac:dyDescent="0.25">
      <c r="A260" s="1">
        <v>258</v>
      </c>
      <c r="B260" s="4" t="s">
        <v>103</v>
      </c>
      <c r="C260" s="4" t="s">
        <v>348</v>
      </c>
      <c r="D260" s="4" t="s">
        <v>390</v>
      </c>
      <c r="E260" s="4">
        <v>36.575000000000003</v>
      </c>
      <c r="F260" s="4">
        <v>1193.75</v>
      </c>
      <c r="G260" s="4">
        <v>0.8</v>
      </c>
      <c r="H260" s="4">
        <v>1</v>
      </c>
      <c r="I260" s="4" t="s">
        <v>439</v>
      </c>
      <c r="J260" s="4" t="s">
        <v>447</v>
      </c>
      <c r="K260" s="4">
        <v>7</v>
      </c>
      <c r="L260" s="4">
        <v>0</v>
      </c>
      <c r="M260" s="4" t="s">
        <v>470</v>
      </c>
      <c r="N260" s="4" t="s">
        <v>474</v>
      </c>
    </row>
    <row r="261" spans="1:14" x14ac:dyDescent="0.25">
      <c r="A261" s="1">
        <v>259</v>
      </c>
      <c r="B261" s="4" t="s">
        <v>104</v>
      </c>
      <c r="C261" s="4" t="s">
        <v>349</v>
      </c>
      <c r="D261" s="4" t="s">
        <v>391</v>
      </c>
      <c r="E261" s="4">
        <v>1</v>
      </c>
      <c r="F261" s="4">
        <v>183.3461227</v>
      </c>
      <c r="G261" s="4">
        <v>0.6</v>
      </c>
      <c r="H261" s="4">
        <v>1</v>
      </c>
      <c r="I261" s="4" t="s">
        <v>440</v>
      </c>
      <c r="J261" s="4" t="s">
        <v>447</v>
      </c>
      <c r="K261" s="4">
        <v>3</v>
      </c>
      <c r="L261" s="4">
        <v>0</v>
      </c>
      <c r="M261" s="4" t="s">
        <v>470</v>
      </c>
      <c r="N261" s="4" t="s">
        <v>474</v>
      </c>
    </row>
    <row r="262" spans="1:14" x14ac:dyDescent="0.25">
      <c r="A262" s="1">
        <v>260</v>
      </c>
      <c r="B262" s="4" t="s">
        <v>104</v>
      </c>
      <c r="C262" s="4" t="s">
        <v>350</v>
      </c>
      <c r="D262" s="4" t="s">
        <v>391</v>
      </c>
      <c r="E262" s="4">
        <v>1</v>
      </c>
      <c r="F262" s="4">
        <v>308.00184510000003</v>
      </c>
      <c r="G262" s="4">
        <v>0.6</v>
      </c>
      <c r="H262" s="4">
        <v>1</v>
      </c>
      <c r="I262" s="4" t="s">
        <v>440</v>
      </c>
      <c r="J262" s="4" t="s">
        <v>447</v>
      </c>
      <c r="K262" s="4">
        <v>3</v>
      </c>
      <c r="L262" s="4">
        <v>0</v>
      </c>
      <c r="M262" s="4" t="s">
        <v>470</v>
      </c>
      <c r="N262" s="4" t="s">
        <v>474</v>
      </c>
    </row>
    <row r="263" spans="1:14" x14ac:dyDescent="0.25">
      <c r="A263" s="1">
        <v>261</v>
      </c>
      <c r="B263" s="4" t="s">
        <v>104</v>
      </c>
      <c r="C263" s="4" t="s">
        <v>351</v>
      </c>
      <c r="D263" s="4" t="s">
        <v>391</v>
      </c>
      <c r="E263" s="4">
        <v>1</v>
      </c>
      <c r="F263" s="4">
        <v>182.28597360000001</v>
      </c>
      <c r="G263" s="4">
        <v>0.27</v>
      </c>
      <c r="H263" s="4">
        <v>0.67</v>
      </c>
      <c r="I263" s="4" t="s">
        <v>440</v>
      </c>
      <c r="J263" s="4" t="s">
        <v>447</v>
      </c>
      <c r="K263" s="4">
        <v>5</v>
      </c>
      <c r="L263" s="4">
        <v>0</v>
      </c>
      <c r="M263" s="4" t="s">
        <v>470</v>
      </c>
      <c r="N263" s="4" t="s">
        <v>474</v>
      </c>
    </row>
    <row r="264" spans="1:14" x14ac:dyDescent="0.25">
      <c r="A264" s="1">
        <v>262</v>
      </c>
      <c r="B264" s="4" t="s">
        <v>104</v>
      </c>
      <c r="C264" s="4" t="s">
        <v>352</v>
      </c>
      <c r="D264" s="4" t="s">
        <v>391</v>
      </c>
      <c r="E264" s="4">
        <v>1</v>
      </c>
      <c r="F264" s="4">
        <v>182.28597360000001</v>
      </c>
      <c r="G264" s="4">
        <v>0.27</v>
      </c>
      <c r="H264" s="4">
        <v>0.67</v>
      </c>
      <c r="I264" s="4" t="s">
        <v>440</v>
      </c>
      <c r="J264" s="4" t="s">
        <v>447</v>
      </c>
      <c r="K264" s="4">
        <v>5</v>
      </c>
      <c r="L264" s="4">
        <v>0</v>
      </c>
      <c r="M264" s="4" t="s">
        <v>470</v>
      </c>
      <c r="N264" s="4" t="s">
        <v>474</v>
      </c>
    </row>
    <row r="265" spans="1:14" x14ac:dyDescent="0.25">
      <c r="A265" s="1">
        <v>263</v>
      </c>
      <c r="B265" s="4" t="s">
        <v>104</v>
      </c>
      <c r="C265" s="4" t="s">
        <v>353</v>
      </c>
      <c r="D265" s="4" t="s">
        <v>391</v>
      </c>
      <c r="E265" s="4">
        <v>1</v>
      </c>
      <c r="F265" s="4">
        <v>182.28597360000001</v>
      </c>
      <c r="G265" s="4">
        <v>0.27</v>
      </c>
      <c r="H265" s="4">
        <v>0.67</v>
      </c>
      <c r="I265" s="4" t="s">
        <v>440</v>
      </c>
      <c r="J265" s="4" t="s">
        <v>447</v>
      </c>
      <c r="K265" s="4">
        <v>5</v>
      </c>
      <c r="L265" s="4">
        <v>0</v>
      </c>
      <c r="M265" s="4" t="s">
        <v>470</v>
      </c>
      <c r="N265" s="4" t="s">
        <v>474</v>
      </c>
    </row>
    <row r="266" spans="1:14" x14ac:dyDescent="0.25">
      <c r="A266" s="1">
        <v>264</v>
      </c>
      <c r="B266" s="4" t="s">
        <v>104</v>
      </c>
      <c r="C266" s="4" t="s">
        <v>354</v>
      </c>
      <c r="D266" s="4" t="s">
        <v>391</v>
      </c>
      <c r="E266" s="4">
        <v>1</v>
      </c>
      <c r="F266" s="4">
        <v>182.28597360000001</v>
      </c>
      <c r="G266" s="4">
        <v>0.27</v>
      </c>
      <c r="H266" s="4">
        <v>0.67</v>
      </c>
      <c r="I266" s="4" t="s">
        <v>440</v>
      </c>
      <c r="J266" s="4" t="s">
        <v>447</v>
      </c>
      <c r="K266" s="4">
        <v>5</v>
      </c>
      <c r="L266" s="4">
        <v>0</v>
      </c>
      <c r="M266" s="4" t="s">
        <v>470</v>
      </c>
      <c r="N266" s="4" t="s">
        <v>474</v>
      </c>
    </row>
    <row r="267" spans="1:14" x14ac:dyDescent="0.25">
      <c r="A267" s="1">
        <v>265</v>
      </c>
      <c r="B267" s="4" t="s">
        <v>104</v>
      </c>
      <c r="C267" s="4" t="s">
        <v>355</v>
      </c>
      <c r="D267" s="4" t="s">
        <v>391</v>
      </c>
      <c r="E267" s="4">
        <v>1</v>
      </c>
      <c r="F267" s="4">
        <v>182.28597360000001</v>
      </c>
      <c r="G267" s="4">
        <v>0.27</v>
      </c>
      <c r="H267" s="4">
        <v>0.67</v>
      </c>
      <c r="I267" s="4" t="s">
        <v>440</v>
      </c>
      <c r="J267" s="4" t="s">
        <v>447</v>
      </c>
      <c r="K267" s="4">
        <v>5</v>
      </c>
      <c r="L267" s="4">
        <v>0</v>
      </c>
      <c r="M267" s="4" t="s">
        <v>470</v>
      </c>
      <c r="N267" s="4" t="s">
        <v>474</v>
      </c>
    </row>
    <row r="268" spans="1:14" x14ac:dyDescent="0.25">
      <c r="A268" s="1">
        <v>266</v>
      </c>
      <c r="B268" s="4" t="s">
        <v>104</v>
      </c>
      <c r="C268" s="4" t="s">
        <v>155</v>
      </c>
      <c r="D268" s="4" t="s">
        <v>391</v>
      </c>
      <c r="E268" s="4">
        <v>1</v>
      </c>
      <c r="F268" s="4">
        <v>279.35073799999998</v>
      </c>
      <c r="G268" s="4">
        <v>0.27</v>
      </c>
      <c r="H268" s="4">
        <v>0.67</v>
      </c>
      <c r="I268" s="4" t="s">
        <v>440</v>
      </c>
      <c r="J268" s="4" t="s">
        <v>447</v>
      </c>
      <c r="K268" s="4">
        <v>5</v>
      </c>
      <c r="L268" s="4">
        <v>0</v>
      </c>
      <c r="M268" s="4" t="s">
        <v>470</v>
      </c>
      <c r="N268" s="4" t="s">
        <v>474</v>
      </c>
    </row>
    <row r="269" spans="1:14" x14ac:dyDescent="0.25">
      <c r="A269" s="1">
        <v>267</v>
      </c>
      <c r="B269" s="4" t="s">
        <v>105</v>
      </c>
      <c r="C269" s="4" t="s">
        <v>356</v>
      </c>
      <c r="D269" s="4" t="s">
        <v>390</v>
      </c>
      <c r="E269" s="4">
        <v>34.94</v>
      </c>
      <c r="F269" s="4">
        <v>1564.32</v>
      </c>
      <c r="G269" s="4">
        <v>0.98</v>
      </c>
      <c r="H269" s="4">
        <v>1</v>
      </c>
      <c r="I269" s="4" t="s">
        <v>441</v>
      </c>
      <c r="J269" s="4" t="s">
        <v>447</v>
      </c>
      <c r="K269" s="4">
        <v>11</v>
      </c>
      <c r="L269" s="4">
        <v>0</v>
      </c>
      <c r="M269" s="4" t="s">
        <v>469</v>
      </c>
      <c r="N269" s="4" t="s">
        <v>474</v>
      </c>
    </row>
    <row r="270" spans="1:14" x14ac:dyDescent="0.25">
      <c r="A270" s="1">
        <v>268</v>
      </c>
      <c r="B270" s="4" t="s">
        <v>106</v>
      </c>
      <c r="C270" s="4" t="s">
        <v>357</v>
      </c>
      <c r="D270" s="4" t="s">
        <v>391</v>
      </c>
      <c r="E270" s="4">
        <v>1</v>
      </c>
      <c r="F270" s="4">
        <v>283.3851262</v>
      </c>
      <c r="G270" s="4">
        <v>0.5</v>
      </c>
      <c r="H270" s="4">
        <v>1</v>
      </c>
      <c r="I270" s="4" t="s">
        <v>442</v>
      </c>
      <c r="J270" s="4" t="s">
        <v>447</v>
      </c>
      <c r="K270" s="4">
        <v>3</v>
      </c>
      <c r="L270" s="4">
        <v>0</v>
      </c>
      <c r="M270" s="4" t="s">
        <v>469</v>
      </c>
      <c r="N270" s="4" t="s">
        <v>474</v>
      </c>
    </row>
    <row r="271" spans="1:14" x14ac:dyDescent="0.25">
      <c r="A271" s="1">
        <v>269</v>
      </c>
      <c r="B271" s="4" t="s">
        <v>106</v>
      </c>
      <c r="C271" s="4" t="s">
        <v>358</v>
      </c>
      <c r="D271" s="4" t="s">
        <v>391</v>
      </c>
      <c r="E271" s="4">
        <v>1</v>
      </c>
      <c r="F271" s="4">
        <v>267.87028529999998</v>
      </c>
      <c r="G271" s="4">
        <v>0.4</v>
      </c>
      <c r="H271" s="4">
        <v>1</v>
      </c>
      <c r="I271" s="4" t="s">
        <v>442</v>
      </c>
      <c r="J271" s="4" t="s">
        <v>447</v>
      </c>
      <c r="K271" s="4">
        <v>3</v>
      </c>
      <c r="L271" s="4">
        <v>0</v>
      </c>
      <c r="M271" s="4" t="s">
        <v>469</v>
      </c>
      <c r="N271" s="4" t="s">
        <v>474</v>
      </c>
    </row>
    <row r="272" spans="1:14" x14ac:dyDescent="0.25">
      <c r="A272" s="1">
        <v>270</v>
      </c>
      <c r="B272" s="4" t="s">
        <v>106</v>
      </c>
      <c r="C272" s="4" t="s">
        <v>359</v>
      </c>
      <c r="D272" s="4" t="s">
        <v>391</v>
      </c>
      <c r="E272" s="4">
        <v>1</v>
      </c>
      <c r="F272" s="4">
        <v>225.81</v>
      </c>
      <c r="G272" s="4">
        <v>0</v>
      </c>
      <c r="H272" s="4">
        <v>1</v>
      </c>
      <c r="I272" s="4" t="s">
        <v>442</v>
      </c>
      <c r="J272" s="4" t="s">
        <v>447</v>
      </c>
      <c r="K272" s="4">
        <v>5</v>
      </c>
      <c r="L272" s="4">
        <v>0</v>
      </c>
      <c r="M272" s="4" t="s">
        <v>469</v>
      </c>
      <c r="N272" s="4" t="s">
        <v>474</v>
      </c>
    </row>
    <row r="273" spans="1:14" x14ac:dyDescent="0.25">
      <c r="A273" s="1">
        <v>271</v>
      </c>
      <c r="B273" s="4" t="s">
        <v>106</v>
      </c>
      <c r="C273" s="4" t="s">
        <v>360</v>
      </c>
      <c r="D273" s="4" t="s">
        <v>391</v>
      </c>
      <c r="E273" s="4">
        <v>1</v>
      </c>
      <c r="F273" s="4">
        <v>301.6651</v>
      </c>
      <c r="G273" s="4">
        <v>0.4</v>
      </c>
      <c r="H273" s="4">
        <v>1</v>
      </c>
      <c r="I273" s="4" t="s">
        <v>442</v>
      </c>
      <c r="J273" s="4" t="s">
        <v>447</v>
      </c>
      <c r="K273" s="4">
        <v>5</v>
      </c>
      <c r="L273" s="4">
        <v>0</v>
      </c>
      <c r="M273" s="4" t="s">
        <v>469</v>
      </c>
      <c r="N273" s="4" t="s">
        <v>474</v>
      </c>
    </row>
    <row r="274" spans="1:14" x14ac:dyDescent="0.25">
      <c r="A274" s="1">
        <v>272</v>
      </c>
      <c r="B274" s="4" t="s">
        <v>106</v>
      </c>
      <c r="C274" s="4" t="s">
        <v>361</v>
      </c>
      <c r="D274" s="4" t="s">
        <v>391</v>
      </c>
      <c r="E274" s="4">
        <v>1</v>
      </c>
      <c r="F274" s="4">
        <v>187.8663</v>
      </c>
      <c r="G274" s="4">
        <v>0.8</v>
      </c>
      <c r="H274" s="4">
        <v>1</v>
      </c>
      <c r="I274" s="4" t="s">
        <v>442</v>
      </c>
      <c r="J274" s="4" t="s">
        <v>447</v>
      </c>
      <c r="K274" s="4">
        <v>5</v>
      </c>
      <c r="L274" s="4">
        <v>0</v>
      </c>
      <c r="M274" s="4" t="s">
        <v>469</v>
      </c>
      <c r="N274" s="4" t="s">
        <v>474</v>
      </c>
    </row>
    <row r="275" spans="1:14" x14ac:dyDescent="0.25">
      <c r="A275" s="1">
        <v>273</v>
      </c>
      <c r="B275" s="4" t="s">
        <v>106</v>
      </c>
      <c r="C275" s="4" t="s">
        <v>362</v>
      </c>
      <c r="D275" s="4" t="s">
        <v>391</v>
      </c>
      <c r="E275" s="4">
        <v>1</v>
      </c>
      <c r="F275" s="4">
        <v>191.39009999999999</v>
      </c>
      <c r="G275" s="4">
        <v>0.8</v>
      </c>
      <c r="H275" s="4">
        <v>1</v>
      </c>
      <c r="I275" s="4" t="s">
        <v>442</v>
      </c>
      <c r="J275" s="4" t="s">
        <v>447</v>
      </c>
      <c r="K275" s="4">
        <v>5</v>
      </c>
      <c r="L275" s="4">
        <v>0</v>
      </c>
      <c r="M275" s="4" t="s">
        <v>469</v>
      </c>
      <c r="N275" s="4" t="s">
        <v>474</v>
      </c>
    </row>
    <row r="276" spans="1:14" x14ac:dyDescent="0.25">
      <c r="A276" s="1">
        <v>274</v>
      </c>
      <c r="B276" s="4" t="s">
        <v>107</v>
      </c>
      <c r="C276" s="4" t="s">
        <v>363</v>
      </c>
      <c r="D276" s="4" t="s">
        <v>392</v>
      </c>
      <c r="E276" s="4">
        <v>7.18</v>
      </c>
      <c r="F276" s="4">
        <v>36.088865039381247</v>
      </c>
      <c r="G276" s="4">
        <v>1</v>
      </c>
      <c r="H276" s="4">
        <v>1</v>
      </c>
      <c r="I276" s="4" t="s">
        <v>443</v>
      </c>
      <c r="J276" s="4" t="s">
        <v>447</v>
      </c>
      <c r="K276" s="4">
        <v>7</v>
      </c>
      <c r="L276" s="4">
        <v>0</v>
      </c>
      <c r="M276" s="4" t="s">
        <v>469</v>
      </c>
      <c r="N276" s="4" t="s">
        <v>474</v>
      </c>
    </row>
    <row r="277" spans="1:14" x14ac:dyDescent="0.25">
      <c r="A277" s="1">
        <v>275</v>
      </c>
      <c r="B277" s="4" t="s">
        <v>107</v>
      </c>
      <c r="C277" s="4" t="s">
        <v>364</v>
      </c>
      <c r="D277" s="4" t="s">
        <v>392</v>
      </c>
      <c r="E277" s="4">
        <v>3.8279999999999998</v>
      </c>
      <c r="F277" s="4">
        <v>54.376977932306822</v>
      </c>
      <c r="G277" s="4">
        <v>1</v>
      </c>
      <c r="H277" s="4">
        <v>1</v>
      </c>
      <c r="I277" s="4" t="s">
        <v>443</v>
      </c>
      <c r="J277" s="4" t="s">
        <v>447</v>
      </c>
      <c r="K277" s="4">
        <v>7</v>
      </c>
      <c r="L277" s="4">
        <v>0</v>
      </c>
      <c r="M277" s="4" t="s">
        <v>469</v>
      </c>
      <c r="N277" s="4" t="s">
        <v>474</v>
      </c>
    </row>
    <row r="278" spans="1:14" x14ac:dyDescent="0.25">
      <c r="A278" s="1">
        <v>276</v>
      </c>
      <c r="B278" s="4" t="s">
        <v>107</v>
      </c>
      <c r="C278" s="4" t="s">
        <v>365</v>
      </c>
      <c r="D278" s="4" t="s">
        <v>392</v>
      </c>
      <c r="E278" s="4">
        <v>1.9650000000000001</v>
      </c>
      <c r="F278" s="4">
        <v>70.108245228127444</v>
      </c>
      <c r="G278" s="4">
        <v>1</v>
      </c>
      <c r="H278" s="4">
        <v>1</v>
      </c>
      <c r="I278" s="4" t="s">
        <v>443</v>
      </c>
      <c r="J278" s="4" t="s">
        <v>447</v>
      </c>
      <c r="K278" s="4">
        <v>7</v>
      </c>
      <c r="L278" s="4">
        <v>0</v>
      </c>
      <c r="M278" s="4" t="s">
        <v>469</v>
      </c>
      <c r="N278" s="4" t="s">
        <v>474</v>
      </c>
    </row>
    <row r="279" spans="1:14" x14ac:dyDescent="0.25">
      <c r="A279" s="1">
        <v>277</v>
      </c>
      <c r="B279" s="4" t="s">
        <v>107</v>
      </c>
      <c r="C279" s="4" t="s">
        <v>366</v>
      </c>
      <c r="D279" s="4" t="s">
        <v>392</v>
      </c>
      <c r="E279" s="4">
        <v>13.8</v>
      </c>
      <c r="F279" s="4">
        <v>565.05490314340454</v>
      </c>
      <c r="G279" s="4">
        <v>1</v>
      </c>
      <c r="H279" s="4">
        <v>1</v>
      </c>
      <c r="I279" s="4" t="s">
        <v>443</v>
      </c>
      <c r="J279" s="4" t="s">
        <v>447</v>
      </c>
      <c r="K279" s="4">
        <v>7</v>
      </c>
      <c r="L279" s="4">
        <v>0</v>
      </c>
      <c r="M279" s="4" t="s">
        <v>469</v>
      </c>
      <c r="N279" s="4" t="s">
        <v>474</v>
      </c>
    </row>
    <row r="280" spans="1:14" x14ac:dyDescent="0.25">
      <c r="A280" s="1">
        <v>278</v>
      </c>
      <c r="B280" s="4" t="s">
        <v>107</v>
      </c>
      <c r="C280" s="4" t="s">
        <v>367</v>
      </c>
      <c r="D280" s="4" t="s">
        <v>392</v>
      </c>
      <c r="E280" s="4">
        <v>2.9129999999999998</v>
      </c>
      <c r="F280" s="4">
        <v>36.350741502873767</v>
      </c>
      <c r="G280" s="4">
        <v>1</v>
      </c>
      <c r="H280" s="4">
        <v>1</v>
      </c>
      <c r="I280" s="4" t="s">
        <v>443</v>
      </c>
      <c r="J280" s="4" t="s">
        <v>447</v>
      </c>
      <c r="K280" s="4">
        <v>7</v>
      </c>
      <c r="L280" s="4">
        <v>0</v>
      </c>
      <c r="M280" s="4" t="s">
        <v>469</v>
      </c>
      <c r="N280" s="4" t="s">
        <v>474</v>
      </c>
    </row>
    <row r="281" spans="1:14" x14ac:dyDescent="0.25">
      <c r="A281" s="1">
        <v>279</v>
      </c>
      <c r="B281" s="4" t="s">
        <v>107</v>
      </c>
      <c r="C281" s="4" t="s">
        <v>368</v>
      </c>
      <c r="D281" s="4" t="s">
        <v>392</v>
      </c>
      <c r="E281" s="4">
        <v>3.4140000000000001</v>
      </c>
      <c r="F281" s="4">
        <v>62.730761725679422</v>
      </c>
      <c r="G281" s="4">
        <v>1</v>
      </c>
      <c r="H281" s="4">
        <v>1</v>
      </c>
      <c r="I281" s="4" t="s">
        <v>443</v>
      </c>
      <c r="J281" s="4" t="s">
        <v>447</v>
      </c>
      <c r="K281" s="4">
        <v>7</v>
      </c>
      <c r="L281" s="4">
        <v>0</v>
      </c>
      <c r="M281" s="4" t="s">
        <v>469</v>
      </c>
      <c r="N281" s="4" t="s">
        <v>474</v>
      </c>
    </row>
    <row r="282" spans="1:14" x14ac:dyDescent="0.25">
      <c r="A282" s="1">
        <v>280</v>
      </c>
      <c r="B282" s="4" t="s">
        <v>107</v>
      </c>
      <c r="C282" s="4" t="s">
        <v>369</v>
      </c>
      <c r="D282" s="4" t="s">
        <v>392</v>
      </c>
      <c r="E282" s="4">
        <v>6.8319999999999999</v>
      </c>
      <c r="F282" s="4">
        <v>176.76293195203289</v>
      </c>
      <c r="G282" s="4">
        <v>1</v>
      </c>
      <c r="H282" s="4">
        <v>1</v>
      </c>
      <c r="I282" s="4" t="s">
        <v>443</v>
      </c>
      <c r="J282" s="4" t="s">
        <v>447</v>
      </c>
      <c r="K282" s="4">
        <v>7</v>
      </c>
      <c r="L282" s="4">
        <v>0</v>
      </c>
      <c r="M282" s="4" t="s">
        <v>469</v>
      </c>
      <c r="N282" s="4" t="s">
        <v>474</v>
      </c>
    </row>
    <row r="283" spans="1:14" x14ac:dyDescent="0.25">
      <c r="A283" s="1">
        <v>281</v>
      </c>
      <c r="B283" s="4" t="s">
        <v>107</v>
      </c>
      <c r="C283" s="4" t="s">
        <v>370</v>
      </c>
      <c r="D283" s="4" t="s">
        <v>392</v>
      </c>
      <c r="E283" s="4">
        <v>2.8929999999999998</v>
      </c>
      <c r="F283" s="4">
        <v>45.673286383310867</v>
      </c>
      <c r="G283" s="4">
        <v>1</v>
      </c>
      <c r="H283" s="4">
        <v>1</v>
      </c>
      <c r="I283" s="4" t="s">
        <v>443</v>
      </c>
      <c r="J283" s="4" t="s">
        <v>447</v>
      </c>
      <c r="K283" s="4">
        <v>7</v>
      </c>
      <c r="L283" s="4">
        <v>0</v>
      </c>
      <c r="M283" s="4" t="s">
        <v>469</v>
      </c>
      <c r="N283" s="4" t="s">
        <v>474</v>
      </c>
    </row>
    <row r="284" spans="1:14" x14ac:dyDescent="0.25">
      <c r="A284" s="1">
        <v>282</v>
      </c>
      <c r="B284" s="4" t="s">
        <v>107</v>
      </c>
      <c r="C284" s="4" t="s">
        <v>371</v>
      </c>
      <c r="D284" s="4" t="s">
        <v>392</v>
      </c>
      <c r="E284" s="4">
        <v>2.6219999999999999</v>
      </c>
      <c r="F284" s="4">
        <v>39.889138224650537</v>
      </c>
      <c r="G284" s="4">
        <v>1</v>
      </c>
      <c r="H284" s="4">
        <v>1</v>
      </c>
      <c r="I284" s="4" t="s">
        <v>443</v>
      </c>
      <c r="J284" s="4" t="s">
        <v>447</v>
      </c>
      <c r="K284" s="4">
        <v>7</v>
      </c>
      <c r="L284" s="4">
        <v>0</v>
      </c>
      <c r="M284" s="4" t="s">
        <v>469</v>
      </c>
      <c r="N284" s="4" t="s">
        <v>474</v>
      </c>
    </row>
    <row r="285" spans="1:14" x14ac:dyDescent="0.25">
      <c r="A285" s="1">
        <v>283</v>
      </c>
      <c r="B285" s="4" t="s">
        <v>107</v>
      </c>
      <c r="C285" s="4" t="s">
        <v>372</v>
      </c>
      <c r="D285" s="4" t="s">
        <v>392</v>
      </c>
      <c r="E285" s="4">
        <v>2.665</v>
      </c>
      <c r="F285" s="4">
        <v>15.51163698289931</v>
      </c>
      <c r="G285" s="4">
        <v>1</v>
      </c>
      <c r="H285" s="4">
        <v>1</v>
      </c>
      <c r="I285" s="4" t="s">
        <v>443</v>
      </c>
      <c r="J285" s="4" t="s">
        <v>447</v>
      </c>
      <c r="K285" s="4">
        <v>7</v>
      </c>
      <c r="L285" s="4">
        <v>0</v>
      </c>
      <c r="M285" s="4" t="s">
        <v>469</v>
      </c>
      <c r="N285" s="4" t="s">
        <v>474</v>
      </c>
    </row>
    <row r="286" spans="1:14" x14ac:dyDescent="0.25">
      <c r="A286" s="1">
        <v>284</v>
      </c>
      <c r="B286" s="4" t="s">
        <v>107</v>
      </c>
      <c r="C286" s="4" t="s">
        <v>373</v>
      </c>
      <c r="D286" s="4" t="s">
        <v>392</v>
      </c>
      <c r="E286" s="4">
        <v>3.5950000000000002</v>
      </c>
      <c r="F286" s="4">
        <v>37.856219399701978</v>
      </c>
      <c r="G286" s="4">
        <v>1</v>
      </c>
      <c r="H286" s="4">
        <v>1</v>
      </c>
      <c r="I286" s="4" t="s">
        <v>443</v>
      </c>
      <c r="J286" s="4" t="s">
        <v>447</v>
      </c>
      <c r="K286" s="4">
        <v>7</v>
      </c>
      <c r="L286" s="4">
        <v>0</v>
      </c>
      <c r="M286" s="4" t="s">
        <v>469</v>
      </c>
      <c r="N286" s="4" t="s">
        <v>474</v>
      </c>
    </row>
    <row r="287" spans="1:14" x14ac:dyDescent="0.25">
      <c r="A287" s="1">
        <v>285</v>
      </c>
      <c r="B287" s="4" t="s">
        <v>107</v>
      </c>
      <c r="C287" s="4" t="s">
        <v>374</v>
      </c>
      <c r="D287" s="4" t="s">
        <v>392</v>
      </c>
      <c r="E287" s="4">
        <v>2.2040000000000002</v>
      </c>
      <c r="F287" s="4">
        <v>17.696879656567091</v>
      </c>
      <c r="G287" s="4">
        <v>1</v>
      </c>
      <c r="H287" s="4">
        <v>1</v>
      </c>
      <c r="I287" s="4" t="s">
        <v>443</v>
      </c>
      <c r="J287" s="4" t="s">
        <v>447</v>
      </c>
      <c r="K287" s="4">
        <v>7</v>
      </c>
      <c r="L287" s="4">
        <v>0</v>
      </c>
      <c r="M287" s="4" t="s">
        <v>469</v>
      </c>
      <c r="N287" s="4" t="s">
        <v>474</v>
      </c>
    </row>
    <row r="288" spans="1:14" x14ac:dyDescent="0.25">
      <c r="A288" s="1">
        <v>286</v>
      </c>
      <c r="B288" s="4" t="s">
        <v>107</v>
      </c>
      <c r="C288" s="4" t="s">
        <v>375</v>
      </c>
      <c r="D288" s="4" t="s">
        <v>392</v>
      </c>
      <c r="E288" s="4">
        <v>7.6109999999999998</v>
      </c>
      <c r="F288" s="4">
        <v>157.1547044632087</v>
      </c>
      <c r="G288" s="4">
        <v>1</v>
      </c>
      <c r="H288" s="4">
        <v>1</v>
      </c>
      <c r="I288" s="4" t="s">
        <v>443</v>
      </c>
      <c r="J288" s="4" t="s">
        <v>447</v>
      </c>
      <c r="K288" s="4">
        <v>7</v>
      </c>
      <c r="L288" s="4">
        <v>0</v>
      </c>
      <c r="M288" s="4" t="s">
        <v>469</v>
      </c>
      <c r="N288" s="4" t="s">
        <v>474</v>
      </c>
    </row>
    <row r="289" spans="1:14" x14ac:dyDescent="0.25">
      <c r="A289" s="1">
        <v>287</v>
      </c>
      <c r="B289" s="4" t="s">
        <v>107</v>
      </c>
      <c r="C289" s="4" t="s">
        <v>376</v>
      </c>
      <c r="D289" s="4" t="s">
        <v>392</v>
      </c>
      <c r="E289" s="4">
        <v>1.3049999999999999</v>
      </c>
      <c r="F289" s="4">
        <v>32.572846448591513</v>
      </c>
      <c r="G289" s="4">
        <v>1</v>
      </c>
      <c r="H289" s="4">
        <v>1</v>
      </c>
      <c r="I289" s="4" t="s">
        <v>443</v>
      </c>
      <c r="J289" s="4" t="s">
        <v>447</v>
      </c>
      <c r="K289" s="4">
        <v>7</v>
      </c>
      <c r="L289" s="4">
        <v>0</v>
      </c>
      <c r="M289" s="4" t="s">
        <v>469</v>
      </c>
      <c r="N289" s="4" t="s">
        <v>474</v>
      </c>
    </row>
    <row r="290" spans="1:14" x14ac:dyDescent="0.25">
      <c r="A290" s="1">
        <v>288</v>
      </c>
      <c r="B290" s="4" t="s">
        <v>107</v>
      </c>
      <c r="C290" s="4" t="s">
        <v>377</v>
      </c>
      <c r="D290" s="4" t="s">
        <v>392</v>
      </c>
      <c r="E290" s="4">
        <v>1.105</v>
      </c>
      <c r="F290" s="4">
        <v>37.708401333995603</v>
      </c>
      <c r="G290" s="4">
        <v>1</v>
      </c>
      <c r="H290" s="4">
        <v>1</v>
      </c>
      <c r="I290" s="4" t="s">
        <v>443</v>
      </c>
      <c r="J290" s="4" t="s">
        <v>447</v>
      </c>
      <c r="K290" s="4">
        <v>7</v>
      </c>
      <c r="L290" s="4">
        <v>0</v>
      </c>
      <c r="M290" s="4" t="s">
        <v>469</v>
      </c>
      <c r="N290" s="4" t="s">
        <v>474</v>
      </c>
    </row>
    <row r="291" spans="1:14" x14ac:dyDescent="0.25">
      <c r="A291" s="1">
        <v>289</v>
      </c>
      <c r="B291" s="4" t="s">
        <v>107</v>
      </c>
      <c r="C291" s="4" t="s">
        <v>378</v>
      </c>
      <c r="D291" s="4" t="s">
        <v>392</v>
      </c>
      <c r="E291" s="4">
        <v>2.11</v>
      </c>
      <c r="F291" s="4">
        <v>14.60007627900376</v>
      </c>
      <c r="G291" s="4">
        <v>1</v>
      </c>
      <c r="H291" s="4">
        <v>1</v>
      </c>
      <c r="I291" s="4" t="s">
        <v>443</v>
      </c>
      <c r="J291" s="4" t="s">
        <v>447</v>
      </c>
      <c r="K291" s="4">
        <v>7</v>
      </c>
      <c r="L291" s="4">
        <v>0</v>
      </c>
      <c r="M291" s="4" t="s">
        <v>469</v>
      </c>
      <c r="N291" s="4" t="s">
        <v>474</v>
      </c>
    </row>
    <row r="292" spans="1:14" x14ac:dyDescent="0.25">
      <c r="A292" s="1">
        <v>290</v>
      </c>
      <c r="B292" s="4" t="s">
        <v>107</v>
      </c>
      <c r="C292" s="4" t="s">
        <v>379</v>
      </c>
      <c r="D292" s="4" t="s">
        <v>391</v>
      </c>
      <c r="E292" s="4">
        <v>1</v>
      </c>
      <c r="F292" s="4">
        <v>45.13</v>
      </c>
      <c r="G292" s="4">
        <v>0</v>
      </c>
      <c r="H292" s="4">
        <v>1</v>
      </c>
      <c r="I292" s="4" t="s">
        <v>443</v>
      </c>
      <c r="J292" s="4" t="s">
        <v>447</v>
      </c>
      <c r="K292" s="4">
        <v>4</v>
      </c>
      <c r="L292" s="4">
        <v>0</v>
      </c>
      <c r="M292" s="4" t="s">
        <v>469</v>
      </c>
      <c r="N292" s="4" t="s">
        <v>474</v>
      </c>
    </row>
    <row r="293" spans="1:14" x14ac:dyDescent="0.25">
      <c r="A293" s="1">
        <v>291</v>
      </c>
      <c r="B293" s="4" t="s">
        <v>107</v>
      </c>
      <c r="C293" s="4" t="s">
        <v>284</v>
      </c>
      <c r="D293" s="4" t="s">
        <v>391</v>
      </c>
      <c r="E293" s="4">
        <v>12</v>
      </c>
      <c r="F293" s="4">
        <v>131.38</v>
      </c>
      <c r="G293" s="4">
        <v>0</v>
      </c>
      <c r="H293" s="4">
        <v>1</v>
      </c>
      <c r="I293" s="4" t="s">
        <v>443</v>
      </c>
      <c r="J293" s="4" t="s">
        <v>447</v>
      </c>
      <c r="K293" s="4">
        <v>1</v>
      </c>
      <c r="L293" s="4">
        <v>0</v>
      </c>
      <c r="M293" s="4" t="s">
        <v>469</v>
      </c>
      <c r="N293" s="4" t="s">
        <v>474</v>
      </c>
    </row>
    <row r="294" spans="1:14" x14ac:dyDescent="0.25">
      <c r="A294" s="1">
        <v>292</v>
      </c>
      <c r="B294" s="4" t="s">
        <v>86</v>
      </c>
      <c r="C294" s="4" t="s">
        <v>248</v>
      </c>
      <c r="D294" s="4" t="s">
        <v>391</v>
      </c>
      <c r="E294" s="4">
        <v>11</v>
      </c>
      <c r="F294" s="4">
        <v>347.64</v>
      </c>
      <c r="G294" s="4">
        <v>0.17</v>
      </c>
      <c r="H294" s="4">
        <v>0.54</v>
      </c>
      <c r="I294" s="4" t="s">
        <v>444</v>
      </c>
      <c r="J294" s="4" t="s">
        <v>447</v>
      </c>
      <c r="K294" s="4">
        <v>15</v>
      </c>
      <c r="L294" s="4">
        <v>0</v>
      </c>
      <c r="M294" s="4" t="s">
        <v>469</v>
      </c>
      <c r="N294" s="4" t="s">
        <v>474</v>
      </c>
    </row>
    <row r="295" spans="1:14" x14ac:dyDescent="0.25">
      <c r="A295" s="1">
        <v>293</v>
      </c>
      <c r="B295" s="4" t="s">
        <v>108</v>
      </c>
      <c r="C295" s="4" t="s">
        <v>380</v>
      </c>
      <c r="D295" s="4" t="s">
        <v>390</v>
      </c>
      <c r="E295" s="4">
        <v>0.24</v>
      </c>
      <c r="F295" s="4">
        <v>335.53</v>
      </c>
      <c r="G295" s="4">
        <v>0</v>
      </c>
      <c r="H295" s="4">
        <v>0</v>
      </c>
      <c r="I295" s="4" t="s">
        <v>445</v>
      </c>
      <c r="J295" s="4" t="s">
        <v>447</v>
      </c>
      <c r="K295" s="4">
        <v>11</v>
      </c>
      <c r="L295" s="4">
        <v>0</v>
      </c>
      <c r="M295" s="4" t="s">
        <v>469</v>
      </c>
      <c r="N295" s="4" t="s">
        <v>474</v>
      </c>
    </row>
    <row r="296" spans="1:14" x14ac:dyDescent="0.25">
      <c r="A296" s="1">
        <v>294</v>
      </c>
      <c r="B296" s="4" t="s">
        <v>108</v>
      </c>
      <c r="C296" s="4" t="s">
        <v>381</v>
      </c>
      <c r="D296" s="4" t="s">
        <v>390</v>
      </c>
      <c r="E296" s="4">
        <v>0.05</v>
      </c>
      <c r="F296" s="4">
        <v>69.489999999999995</v>
      </c>
      <c r="G296" s="4">
        <v>0</v>
      </c>
      <c r="H296" s="4">
        <v>0</v>
      </c>
      <c r="I296" s="4" t="s">
        <v>445</v>
      </c>
      <c r="J296" s="4" t="s">
        <v>447</v>
      </c>
      <c r="K296" s="4">
        <v>11</v>
      </c>
      <c r="L296" s="4">
        <v>0</v>
      </c>
      <c r="M296" s="4" t="s">
        <v>469</v>
      </c>
      <c r="N296" s="4" t="s">
        <v>474</v>
      </c>
    </row>
    <row r="297" spans="1:14" x14ac:dyDescent="0.25">
      <c r="A297" s="1">
        <v>295</v>
      </c>
      <c r="B297" s="4" t="s">
        <v>108</v>
      </c>
      <c r="C297" s="4" t="s">
        <v>382</v>
      </c>
      <c r="D297" s="4" t="s">
        <v>390</v>
      </c>
      <c r="E297" s="4">
        <v>0.04</v>
      </c>
      <c r="F297" s="4">
        <v>39.06</v>
      </c>
      <c r="G297" s="4">
        <v>0</v>
      </c>
      <c r="H297" s="4">
        <v>0</v>
      </c>
      <c r="I297" s="4" t="s">
        <v>445</v>
      </c>
      <c r="J297" s="4" t="s">
        <v>447</v>
      </c>
      <c r="K297" s="4">
        <v>11</v>
      </c>
      <c r="L297" s="4">
        <v>0</v>
      </c>
      <c r="M297" s="4" t="s">
        <v>469</v>
      </c>
      <c r="N297" s="4" t="s">
        <v>474</v>
      </c>
    </row>
    <row r="298" spans="1:14" x14ac:dyDescent="0.25">
      <c r="A298" s="1">
        <v>296</v>
      </c>
      <c r="B298" s="4" t="s">
        <v>108</v>
      </c>
      <c r="C298" s="4" t="s">
        <v>383</v>
      </c>
      <c r="D298" s="4" t="s">
        <v>390</v>
      </c>
      <c r="E298" s="4">
        <v>0.04</v>
      </c>
      <c r="F298" s="4">
        <v>39.06</v>
      </c>
      <c r="G298" s="4">
        <v>0</v>
      </c>
      <c r="H298" s="4">
        <v>0</v>
      </c>
      <c r="I298" s="4" t="s">
        <v>445</v>
      </c>
      <c r="J298" s="4" t="s">
        <v>447</v>
      </c>
      <c r="K298" s="4">
        <v>11</v>
      </c>
      <c r="L298" s="4">
        <v>0</v>
      </c>
      <c r="M298" s="4" t="s">
        <v>469</v>
      </c>
      <c r="N298" s="4" t="s">
        <v>474</v>
      </c>
    </row>
    <row r="299" spans="1:14" x14ac:dyDescent="0.25">
      <c r="A299" s="1">
        <v>297</v>
      </c>
      <c r="B299" s="4" t="s">
        <v>108</v>
      </c>
      <c r="C299" s="4" t="s">
        <v>384</v>
      </c>
      <c r="D299" s="4" t="s">
        <v>390</v>
      </c>
      <c r="E299" s="4">
        <v>0.69499999999999995</v>
      </c>
      <c r="F299" s="4">
        <v>50.48</v>
      </c>
      <c r="G299" s="4">
        <v>0</v>
      </c>
      <c r="H299" s="4">
        <v>0</v>
      </c>
      <c r="I299" s="4" t="s">
        <v>445</v>
      </c>
      <c r="J299" s="4" t="s">
        <v>447</v>
      </c>
      <c r="K299" s="4">
        <v>11</v>
      </c>
      <c r="L299" s="4">
        <v>0</v>
      </c>
      <c r="M299" s="4" t="s">
        <v>469</v>
      </c>
      <c r="N299" s="4" t="s">
        <v>474</v>
      </c>
    </row>
    <row r="300" spans="1:14" x14ac:dyDescent="0.25">
      <c r="A300" s="1">
        <v>298</v>
      </c>
      <c r="B300" s="4" t="s">
        <v>108</v>
      </c>
      <c r="C300" s="4" t="s">
        <v>385</v>
      </c>
      <c r="D300" s="4" t="s">
        <v>390</v>
      </c>
      <c r="E300" s="4">
        <v>1.1950000000000001</v>
      </c>
      <c r="F300" s="4">
        <v>84.63</v>
      </c>
      <c r="G300" s="4">
        <v>0</v>
      </c>
      <c r="H300" s="4">
        <v>0</v>
      </c>
      <c r="I300" s="4" t="s">
        <v>445</v>
      </c>
      <c r="J300" s="4" t="s">
        <v>447</v>
      </c>
      <c r="K300" s="4">
        <v>11</v>
      </c>
      <c r="L300" s="4">
        <v>0</v>
      </c>
      <c r="M300" s="4" t="s">
        <v>469</v>
      </c>
      <c r="N300" s="4" t="s">
        <v>474</v>
      </c>
    </row>
    <row r="301" spans="1:14" x14ac:dyDescent="0.25">
      <c r="A301" s="1">
        <v>299</v>
      </c>
      <c r="B301" s="4" t="s">
        <v>108</v>
      </c>
      <c r="C301" s="4" t="s">
        <v>385</v>
      </c>
      <c r="D301" s="4" t="s">
        <v>390</v>
      </c>
      <c r="E301" s="4">
        <v>1.1499999999999999</v>
      </c>
      <c r="F301" s="4">
        <v>83.54</v>
      </c>
      <c r="G301" s="4">
        <v>0</v>
      </c>
      <c r="H301" s="4">
        <v>0</v>
      </c>
      <c r="I301" s="4" t="s">
        <v>445</v>
      </c>
      <c r="J301" s="4" t="s">
        <v>447</v>
      </c>
      <c r="K301" s="4">
        <v>11</v>
      </c>
      <c r="L301" s="4">
        <v>0</v>
      </c>
      <c r="M301" s="4" t="s">
        <v>469</v>
      </c>
      <c r="N301" s="4" t="s">
        <v>474</v>
      </c>
    </row>
    <row r="302" spans="1:14" x14ac:dyDescent="0.25">
      <c r="A302" s="1">
        <v>300</v>
      </c>
      <c r="B302" s="4" t="s">
        <v>108</v>
      </c>
      <c r="C302" s="4" t="s">
        <v>386</v>
      </c>
      <c r="D302" s="4" t="s">
        <v>390</v>
      </c>
      <c r="E302" s="4">
        <v>0.85</v>
      </c>
      <c r="F302" s="4">
        <v>10.64</v>
      </c>
      <c r="G302" s="4">
        <v>0</v>
      </c>
      <c r="H302" s="4">
        <v>0</v>
      </c>
      <c r="I302" s="4" t="s">
        <v>445</v>
      </c>
      <c r="J302" s="4" t="s">
        <v>447</v>
      </c>
      <c r="K302" s="4">
        <v>11</v>
      </c>
      <c r="L302" s="4">
        <v>0</v>
      </c>
      <c r="M302" s="4" t="s">
        <v>469</v>
      </c>
      <c r="N302" s="4" t="s">
        <v>474</v>
      </c>
    </row>
    <row r="303" spans="1:14" x14ac:dyDescent="0.25">
      <c r="A303" s="1">
        <v>301</v>
      </c>
      <c r="B303" s="4" t="s">
        <v>108</v>
      </c>
      <c r="C303" s="4" t="s">
        <v>386</v>
      </c>
      <c r="D303" s="4" t="s">
        <v>390</v>
      </c>
      <c r="E303" s="4">
        <v>3.85</v>
      </c>
      <c r="F303" s="4">
        <v>47.95</v>
      </c>
      <c r="G303" s="4">
        <v>0</v>
      </c>
      <c r="H303" s="4">
        <v>0</v>
      </c>
      <c r="I303" s="4" t="s">
        <v>445</v>
      </c>
      <c r="J303" s="4" t="s">
        <v>447</v>
      </c>
      <c r="K303" s="4">
        <v>11</v>
      </c>
      <c r="L303" s="4">
        <v>0</v>
      </c>
      <c r="M303" s="4" t="s">
        <v>469</v>
      </c>
      <c r="N303" s="4" t="s">
        <v>474</v>
      </c>
    </row>
    <row r="304" spans="1:14" x14ac:dyDescent="0.25">
      <c r="A304" s="1">
        <v>302</v>
      </c>
      <c r="B304" s="4" t="s">
        <v>108</v>
      </c>
      <c r="C304" s="4" t="s">
        <v>387</v>
      </c>
      <c r="D304" s="4" t="s">
        <v>390</v>
      </c>
      <c r="E304" s="4">
        <v>0.03</v>
      </c>
      <c r="F304" s="4">
        <v>246.39</v>
      </c>
      <c r="G304" s="4">
        <v>0</v>
      </c>
      <c r="H304" s="4">
        <v>1</v>
      </c>
      <c r="I304" s="4" t="s">
        <v>445</v>
      </c>
      <c r="J304" s="4" t="s">
        <v>447</v>
      </c>
      <c r="K304" s="4">
        <v>11</v>
      </c>
      <c r="L304" s="4">
        <v>0</v>
      </c>
      <c r="M304" s="4" t="s">
        <v>469</v>
      </c>
      <c r="N304" s="4" t="s">
        <v>474</v>
      </c>
    </row>
    <row r="305" spans="1:14" x14ac:dyDescent="0.25">
      <c r="A305" s="1">
        <v>303</v>
      </c>
      <c r="B305" s="4" t="s">
        <v>108</v>
      </c>
      <c r="C305" s="4" t="s">
        <v>388</v>
      </c>
      <c r="D305" s="4" t="s">
        <v>390</v>
      </c>
      <c r="E305" s="4">
        <v>1.4999999999999999E-2</v>
      </c>
      <c r="F305" s="4">
        <v>152.31</v>
      </c>
      <c r="G305" s="4">
        <v>0</v>
      </c>
      <c r="H305" s="4">
        <v>1</v>
      </c>
      <c r="I305" s="4" t="s">
        <v>445</v>
      </c>
      <c r="J305" s="4" t="s">
        <v>447</v>
      </c>
      <c r="K305" s="4">
        <v>11</v>
      </c>
      <c r="L305" s="4">
        <v>0</v>
      </c>
      <c r="M305" s="4" t="s">
        <v>469</v>
      </c>
      <c r="N305" s="4" t="s">
        <v>474</v>
      </c>
    </row>
    <row r="306" spans="1:14" x14ac:dyDescent="0.25">
      <c r="A306" s="1">
        <v>304</v>
      </c>
      <c r="B306" s="4" t="s">
        <v>108</v>
      </c>
      <c r="C306" s="4" t="s">
        <v>389</v>
      </c>
      <c r="D306" s="4" t="s">
        <v>390</v>
      </c>
      <c r="E306" s="4">
        <v>1.4999999999999999E-2</v>
      </c>
      <c r="F306" s="4">
        <v>138.18</v>
      </c>
      <c r="G306" s="4">
        <v>0</v>
      </c>
      <c r="H306" s="4">
        <v>1</v>
      </c>
      <c r="I306" s="4" t="s">
        <v>445</v>
      </c>
      <c r="J306" s="4" t="s">
        <v>447</v>
      </c>
      <c r="K306" s="4">
        <v>11</v>
      </c>
      <c r="L306" s="4">
        <v>0</v>
      </c>
      <c r="M306" s="4" t="s">
        <v>469</v>
      </c>
      <c r="N306" s="4" t="s">
        <v>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/>
  </sheetViews>
  <sheetFormatPr defaultRowHeight="15" x14ac:dyDescent="0.25"/>
  <sheetData>
    <row r="1" spans="1:4" x14ac:dyDescent="0.25">
      <c r="B1" s="1" t="s">
        <v>475</v>
      </c>
      <c r="C1" s="1" t="s">
        <v>476</v>
      </c>
      <c r="D1" s="1" t="s">
        <v>3</v>
      </c>
    </row>
    <row r="2" spans="1:4" x14ac:dyDescent="0.25">
      <c r="A2" s="1">
        <v>0</v>
      </c>
      <c r="B2">
        <v>1</v>
      </c>
      <c r="C2" t="s">
        <v>395</v>
      </c>
      <c r="D2">
        <v>51.09</v>
      </c>
    </row>
    <row r="3" spans="1:4" x14ac:dyDescent="0.25">
      <c r="A3" s="1">
        <v>1</v>
      </c>
      <c r="B3">
        <v>2</v>
      </c>
      <c r="C3" t="s">
        <v>396</v>
      </c>
      <c r="D3">
        <v>347.71</v>
      </c>
    </row>
    <row r="4" spans="1:4" x14ac:dyDescent="0.25">
      <c r="A4" s="1">
        <v>2</v>
      </c>
      <c r="B4">
        <v>3</v>
      </c>
      <c r="C4" t="s">
        <v>397</v>
      </c>
      <c r="D4">
        <v>625.92999999999995</v>
      </c>
    </row>
    <row r="5" spans="1:4" x14ac:dyDescent="0.25">
      <c r="A5" s="1">
        <v>3</v>
      </c>
      <c r="B5">
        <v>4</v>
      </c>
      <c r="C5" t="s">
        <v>398</v>
      </c>
      <c r="D5">
        <v>714.69</v>
      </c>
    </row>
    <row r="6" spans="1:4" x14ac:dyDescent="0.25">
      <c r="A6" s="1">
        <v>4</v>
      </c>
      <c r="B6">
        <v>5</v>
      </c>
      <c r="C6" t="s">
        <v>399</v>
      </c>
      <c r="D6">
        <v>575.15</v>
      </c>
    </row>
    <row r="7" spans="1:4" x14ac:dyDescent="0.25">
      <c r="A7" s="1">
        <v>5</v>
      </c>
      <c r="B7">
        <v>6</v>
      </c>
      <c r="C7" t="s">
        <v>400</v>
      </c>
      <c r="D7">
        <v>837.25</v>
      </c>
    </row>
    <row r="8" spans="1:4" x14ac:dyDescent="0.25">
      <c r="A8" s="1">
        <v>6</v>
      </c>
      <c r="B8">
        <v>7</v>
      </c>
      <c r="C8" t="s">
        <v>401</v>
      </c>
      <c r="D8">
        <v>565.07000000000005</v>
      </c>
    </row>
    <row r="9" spans="1:4" x14ac:dyDescent="0.25">
      <c r="A9" s="1">
        <v>7</v>
      </c>
      <c r="B9">
        <v>8</v>
      </c>
      <c r="C9" t="s">
        <v>477</v>
      </c>
      <c r="D9">
        <v>0</v>
      </c>
    </row>
    <row r="10" spans="1:4" x14ac:dyDescent="0.25">
      <c r="A10" s="1">
        <v>8</v>
      </c>
      <c r="B10">
        <v>9</v>
      </c>
      <c r="C10" t="s">
        <v>402</v>
      </c>
      <c r="D10">
        <v>712.33</v>
      </c>
    </row>
    <row r="11" spans="1:4" x14ac:dyDescent="0.25">
      <c r="A11" s="1">
        <v>9</v>
      </c>
      <c r="B11">
        <v>10</v>
      </c>
      <c r="C11" t="s">
        <v>403</v>
      </c>
      <c r="D11">
        <v>409.68</v>
      </c>
    </row>
    <row r="12" spans="1:4" x14ac:dyDescent="0.25">
      <c r="A12" s="1">
        <v>10</v>
      </c>
      <c r="B12">
        <v>11</v>
      </c>
      <c r="C12" t="s">
        <v>404</v>
      </c>
      <c r="D12">
        <v>522.86</v>
      </c>
    </row>
    <row r="13" spans="1:4" x14ac:dyDescent="0.25">
      <c r="A13" s="1">
        <v>11</v>
      </c>
      <c r="B13">
        <v>12</v>
      </c>
      <c r="C13" t="s">
        <v>405</v>
      </c>
      <c r="D13">
        <v>705.59</v>
      </c>
    </row>
    <row r="14" spans="1:4" x14ac:dyDescent="0.25">
      <c r="A14" s="1">
        <v>12</v>
      </c>
      <c r="B14">
        <v>13</v>
      </c>
      <c r="C14" t="s">
        <v>406</v>
      </c>
      <c r="D14">
        <v>647.20000000000005</v>
      </c>
    </row>
    <row r="15" spans="1:4" x14ac:dyDescent="0.25">
      <c r="A15" s="1">
        <v>13</v>
      </c>
      <c r="B15">
        <v>14</v>
      </c>
      <c r="C15" t="s">
        <v>407</v>
      </c>
      <c r="D15">
        <v>806.89</v>
      </c>
    </row>
    <row r="16" spans="1:4" x14ac:dyDescent="0.25">
      <c r="A16" s="1">
        <v>14</v>
      </c>
      <c r="B16">
        <v>15</v>
      </c>
      <c r="C16" t="s">
        <v>408</v>
      </c>
      <c r="D16">
        <v>333.94</v>
      </c>
    </row>
    <row r="17" spans="1:4" x14ac:dyDescent="0.25">
      <c r="A17" s="1">
        <v>15</v>
      </c>
      <c r="B17">
        <v>16</v>
      </c>
      <c r="C17" t="s">
        <v>409</v>
      </c>
      <c r="D17">
        <v>721.62</v>
      </c>
    </row>
    <row r="18" spans="1:4" x14ac:dyDescent="0.25">
      <c r="A18" s="1">
        <v>16</v>
      </c>
      <c r="B18">
        <v>17</v>
      </c>
      <c r="C18" t="s">
        <v>410</v>
      </c>
      <c r="D18">
        <v>1451.95</v>
      </c>
    </row>
    <row r="19" spans="1:4" x14ac:dyDescent="0.25">
      <c r="A19" s="1">
        <v>17</v>
      </c>
      <c r="B19">
        <v>18</v>
      </c>
      <c r="C19" t="s">
        <v>411</v>
      </c>
      <c r="D19">
        <v>711.02</v>
      </c>
    </row>
    <row r="20" spans="1:4" x14ac:dyDescent="0.25">
      <c r="A20" s="1">
        <v>18</v>
      </c>
      <c r="B20">
        <v>19</v>
      </c>
      <c r="C20" t="s">
        <v>412</v>
      </c>
      <c r="D20">
        <v>331.35</v>
      </c>
    </row>
    <row r="21" spans="1:4" x14ac:dyDescent="0.25">
      <c r="A21" s="1">
        <v>19</v>
      </c>
      <c r="B21">
        <v>20</v>
      </c>
      <c r="C21" t="s">
        <v>413</v>
      </c>
      <c r="D21">
        <v>501.12</v>
      </c>
    </row>
    <row r="22" spans="1:4" x14ac:dyDescent="0.25">
      <c r="A22" s="1">
        <v>20</v>
      </c>
      <c r="B22">
        <v>21</v>
      </c>
      <c r="C22" t="s">
        <v>414</v>
      </c>
      <c r="D22">
        <v>268.24</v>
      </c>
    </row>
    <row r="23" spans="1:4" x14ac:dyDescent="0.25">
      <c r="A23" s="1">
        <v>21</v>
      </c>
      <c r="B23">
        <v>22</v>
      </c>
      <c r="C23" t="s">
        <v>415</v>
      </c>
      <c r="D23">
        <v>281.05</v>
      </c>
    </row>
    <row r="24" spans="1:4" x14ac:dyDescent="0.25">
      <c r="A24" s="1">
        <v>22</v>
      </c>
      <c r="B24">
        <v>23</v>
      </c>
      <c r="C24" t="s">
        <v>416</v>
      </c>
      <c r="D24">
        <v>720.33</v>
      </c>
    </row>
    <row r="25" spans="1:4" x14ac:dyDescent="0.25">
      <c r="A25" s="1">
        <v>23</v>
      </c>
      <c r="B25">
        <v>24</v>
      </c>
      <c r="C25" t="s">
        <v>417</v>
      </c>
      <c r="D25">
        <v>890.42</v>
      </c>
    </row>
    <row r="26" spans="1:4" x14ac:dyDescent="0.25">
      <c r="A26" s="1">
        <v>24</v>
      </c>
      <c r="B26">
        <v>25</v>
      </c>
      <c r="C26" t="s">
        <v>418</v>
      </c>
      <c r="D26">
        <v>749.37</v>
      </c>
    </row>
    <row r="27" spans="1:4" x14ac:dyDescent="0.25">
      <c r="A27" s="1">
        <v>25</v>
      </c>
      <c r="B27">
        <v>26</v>
      </c>
      <c r="C27" t="s">
        <v>419</v>
      </c>
      <c r="D27">
        <v>501.12</v>
      </c>
    </row>
    <row r="28" spans="1:4" x14ac:dyDescent="0.25">
      <c r="A28" s="1">
        <v>26</v>
      </c>
      <c r="B28">
        <v>27</v>
      </c>
      <c r="C28" t="s">
        <v>420</v>
      </c>
      <c r="D28">
        <v>0</v>
      </c>
    </row>
    <row r="29" spans="1:4" x14ac:dyDescent="0.25">
      <c r="A29" s="1">
        <v>27</v>
      </c>
      <c r="B29">
        <v>28</v>
      </c>
      <c r="C29" t="s">
        <v>421</v>
      </c>
      <c r="D29">
        <v>61.6</v>
      </c>
    </row>
    <row r="30" spans="1:4" x14ac:dyDescent="0.25">
      <c r="A30" s="1">
        <v>28</v>
      </c>
      <c r="B30">
        <v>29</v>
      </c>
      <c r="C30" t="s">
        <v>437</v>
      </c>
      <c r="D30">
        <v>0</v>
      </c>
    </row>
    <row r="31" spans="1:4" x14ac:dyDescent="0.25">
      <c r="A31" s="1">
        <v>29</v>
      </c>
      <c r="B31">
        <v>30</v>
      </c>
      <c r="C31" t="s">
        <v>428</v>
      </c>
      <c r="D31">
        <v>0</v>
      </c>
    </row>
    <row r="32" spans="1:4" x14ac:dyDescent="0.25">
      <c r="A32" s="1">
        <v>30</v>
      </c>
      <c r="B32">
        <v>31</v>
      </c>
      <c r="C32" t="s">
        <v>444</v>
      </c>
      <c r="D32">
        <v>74.41</v>
      </c>
    </row>
    <row r="33" spans="1:4" x14ac:dyDescent="0.25">
      <c r="A33" s="1">
        <v>31</v>
      </c>
      <c r="B33">
        <v>32</v>
      </c>
      <c r="C33" t="s">
        <v>478</v>
      </c>
      <c r="D33">
        <v>0</v>
      </c>
    </row>
    <row r="34" spans="1:4" x14ac:dyDescent="0.25">
      <c r="A34" s="1">
        <v>32</v>
      </c>
      <c r="B34">
        <v>33</v>
      </c>
      <c r="C34" t="s">
        <v>479</v>
      </c>
      <c r="D34">
        <v>0</v>
      </c>
    </row>
    <row r="35" spans="1:4" x14ac:dyDescent="0.25">
      <c r="A35" s="1">
        <v>33</v>
      </c>
      <c r="B35">
        <v>34</v>
      </c>
      <c r="C35" t="s">
        <v>480</v>
      </c>
      <c r="D35">
        <v>0</v>
      </c>
    </row>
    <row r="36" spans="1:4" x14ac:dyDescent="0.25">
      <c r="A36" s="1">
        <v>34</v>
      </c>
      <c r="B36">
        <v>35</v>
      </c>
      <c r="C36" t="s">
        <v>481</v>
      </c>
      <c r="D36">
        <v>0</v>
      </c>
    </row>
    <row r="37" spans="1:4" x14ac:dyDescent="0.25">
      <c r="A37" s="1">
        <v>35</v>
      </c>
      <c r="B37">
        <v>36</v>
      </c>
      <c r="C37" t="s">
        <v>482</v>
      </c>
      <c r="D37">
        <v>0</v>
      </c>
    </row>
    <row r="38" spans="1:4" x14ac:dyDescent="0.25">
      <c r="A38" s="1">
        <v>36</v>
      </c>
      <c r="B38">
        <v>37</v>
      </c>
      <c r="C38" t="s">
        <v>483</v>
      </c>
      <c r="D38">
        <v>0</v>
      </c>
    </row>
    <row r="39" spans="1:4" x14ac:dyDescent="0.25">
      <c r="A39" s="1">
        <v>37</v>
      </c>
      <c r="B39">
        <v>38</v>
      </c>
      <c r="C39" t="s">
        <v>484</v>
      </c>
      <c r="D39">
        <v>0</v>
      </c>
    </row>
    <row r="40" spans="1:4" x14ac:dyDescent="0.25">
      <c r="A40" s="1">
        <v>38</v>
      </c>
      <c r="B40">
        <v>39</v>
      </c>
      <c r="C40" t="s">
        <v>485</v>
      </c>
      <c r="D40">
        <v>0</v>
      </c>
    </row>
    <row r="41" spans="1:4" x14ac:dyDescent="0.25">
      <c r="A41" s="1">
        <v>39</v>
      </c>
      <c r="B41">
        <v>40</v>
      </c>
      <c r="C41" t="s">
        <v>486</v>
      </c>
      <c r="D41">
        <v>0</v>
      </c>
    </row>
    <row r="42" spans="1:4" x14ac:dyDescent="0.25">
      <c r="A42" s="1">
        <v>40</v>
      </c>
      <c r="B42">
        <v>41</v>
      </c>
      <c r="C42" t="s">
        <v>487</v>
      </c>
      <c r="D42">
        <v>0</v>
      </c>
    </row>
    <row r="43" spans="1:4" x14ac:dyDescent="0.25">
      <c r="A43" s="1">
        <v>41</v>
      </c>
      <c r="B43">
        <v>42</v>
      </c>
      <c r="C43" t="s">
        <v>422</v>
      </c>
      <c r="D43">
        <v>938.57</v>
      </c>
    </row>
    <row r="44" spans="1:4" x14ac:dyDescent="0.25">
      <c r="A44" s="1">
        <v>42</v>
      </c>
      <c r="B44">
        <v>43</v>
      </c>
      <c r="C44" t="s">
        <v>423</v>
      </c>
      <c r="D44">
        <v>1079.52</v>
      </c>
    </row>
    <row r="45" spans="1:4" x14ac:dyDescent="0.25">
      <c r="A45" s="1">
        <v>43</v>
      </c>
      <c r="B45">
        <v>44</v>
      </c>
      <c r="C45" t="s">
        <v>488</v>
      </c>
      <c r="D45">
        <v>0</v>
      </c>
    </row>
    <row r="46" spans="1:4" x14ac:dyDescent="0.25">
      <c r="A46" s="1">
        <v>44</v>
      </c>
      <c r="B46">
        <v>45</v>
      </c>
      <c r="C46" t="s">
        <v>424</v>
      </c>
      <c r="D46">
        <v>655.94</v>
      </c>
    </row>
    <row r="47" spans="1:4" x14ac:dyDescent="0.25">
      <c r="A47" s="1">
        <v>45</v>
      </c>
      <c r="B47">
        <v>46</v>
      </c>
      <c r="C47" t="s">
        <v>425</v>
      </c>
      <c r="D47">
        <v>307.8</v>
      </c>
    </row>
    <row r="48" spans="1:4" x14ac:dyDescent="0.25">
      <c r="A48" s="1">
        <v>46</v>
      </c>
      <c r="B48">
        <v>47</v>
      </c>
      <c r="C48" t="s">
        <v>426</v>
      </c>
      <c r="D48">
        <v>1094.31</v>
      </c>
    </row>
    <row r="49" spans="1:4" x14ac:dyDescent="0.25">
      <c r="A49" s="1">
        <v>47</v>
      </c>
      <c r="B49">
        <v>48</v>
      </c>
      <c r="C49" t="s">
        <v>427</v>
      </c>
      <c r="D49">
        <v>667.67</v>
      </c>
    </row>
    <row r="50" spans="1:4" x14ac:dyDescent="0.25">
      <c r="A50" s="1">
        <v>48</v>
      </c>
      <c r="B50">
        <v>49</v>
      </c>
      <c r="C50" t="s">
        <v>429</v>
      </c>
      <c r="D50">
        <v>817.97</v>
      </c>
    </row>
    <row r="51" spans="1:4" x14ac:dyDescent="0.25">
      <c r="A51" s="1">
        <v>49</v>
      </c>
      <c r="B51">
        <v>50</v>
      </c>
      <c r="C51" t="s">
        <v>430</v>
      </c>
      <c r="D51">
        <v>475.85</v>
      </c>
    </row>
    <row r="52" spans="1:4" x14ac:dyDescent="0.25">
      <c r="A52" s="1">
        <v>50</v>
      </c>
      <c r="B52">
        <v>51</v>
      </c>
      <c r="C52" t="s">
        <v>431</v>
      </c>
      <c r="D52">
        <v>712.73</v>
      </c>
    </row>
    <row r="53" spans="1:4" x14ac:dyDescent="0.25">
      <c r="A53" s="1">
        <v>51</v>
      </c>
      <c r="B53">
        <v>52</v>
      </c>
      <c r="C53" t="s">
        <v>432</v>
      </c>
      <c r="D53">
        <v>844.17</v>
      </c>
    </row>
    <row r="54" spans="1:4" x14ac:dyDescent="0.25">
      <c r="A54" s="1">
        <v>52</v>
      </c>
      <c r="B54">
        <v>53</v>
      </c>
      <c r="C54" t="s">
        <v>433</v>
      </c>
      <c r="D54">
        <v>635.34</v>
      </c>
    </row>
    <row r="55" spans="1:4" x14ac:dyDescent="0.25">
      <c r="A55" s="1">
        <v>53</v>
      </c>
      <c r="B55">
        <v>54</v>
      </c>
      <c r="C55" t="s">
        <v>434</v>
      </c>
      <c r="D55">
        <v>375.82</v>
      </c>
    </row>
    <row r="56" spans="1:4" x14ac:dyDescent="0.25">
      <c r="A56" s="1">
        <v>54</v>
      </c>
      <c r="B56">
        <v>55</v>
      </c>
      <c r="C56" t="s">
        <v>435</v>
      </c>
      <c r="D56">
        <v>567.71</v>
      </c>
    </row>
    <row r="57" spans="1:4" x14ac:dyDescent="0.25">
      <c r="A57" s="1">
        <v>55</v>
      </c>
      <c r="B57">
        <v>56</v>
      </c>
      <c r="C57" t="s">
        <v>436</v>
      </c>
      <c r="D57">
        <v>134.16</v>
      </c>
    </row>
    <row r="58" spans="1:4" x14ac:dyDescent="0.25">
      <c r="A58" s="1">
        <v>56</v>
      </c>
      <c r="B58">
        <v>57</v>
      </c>
      <c r="C58" t="s">
        <v>438</v>
      </c>
      <c r="D58">
        <v>913.55</v>
      </c>
    </row>
    <row r="59" spans="1:4" x14ac:dyDescent="0.25">
      <c r="A59" s="1">
        <v>57</v>
      </c>
      <c r="B59">
        <v>58</v>
      </c>
      <c r="C59" t="s">
        <v>439</v>
      </c>
      <c r="D59">
        <v>926.3</v>
      </c>
    </row>
    <row r="60" spans="1:4" x14ac:dyDescent="0.25">
      <c r="A60" s="1">
        <v>58</v>
      </c>
      <c r="B60">
        <v>59</v>
      </c>
      <c r="C60" t="s">
        <v>440</v>
      </c>
      <c r="D60">
        <v>511.73</v>
      </c>
    </row>
    <row r="61" spans="1:4" x14ac:dyDescent="0.25">
      <c r="A61" s="1">
        <v>59</v>
      </c>
      <c r="B61">
        <v>60</v>
      </c>
      <c r="C61" t="s">
        <v>441</v>
      </c>
      <c r="D61">
        <v>1521.41</v>
      </c>
    </row>
    <row r="62" spans="1:4" x14ac:dyDescent="0.25">
      <c r="A62" s="1">
        <v>60</v>
      </c>
      <c r="B62">
        <v>61</v>
      </c>
      <c r="C62" t="s">
        <v>442</v>
      </c>
      <c r="D62">
        <v>1061.82</v>
      </c>
    </row>
    <row r="63" spans="1:4" x14ac:dyDescent="0.25">
      <c r="A63" s="1">
        <v>61</v>
      </c>
      <c r="B63">
        <v>62</v>
      </c>
      <c r="C63" t="s">
        <v>443</v>
      </c>
      <c r="D63">
        <v>1268.067</v>
      </c>
    </row>
    <row r="64" spans="1:4" x14ac:dyDescent="0.25">
      <c r="A64" s="1">
        <v>62</v>
      </c>
      <c r="B64">
        <v>63</v>
      </c>
      <c r="C64" t="s">
        <v>445</v>
      </c>
      <c r="D6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6"/>
  <sheetViews>
    <sheetView topLeftCell="A229" workbookViewId="0">
      <selection activeCell="C256" sqref="C1:C1048576"/>
    </sheetView>
  </sheetViews>
  <sheetFormatPr defaultRowHeight="15" x14ac:dyDescent="0.25"/>
  <cols>
    <col min="2" max="2" width="15.7109375" customWidth="1"/>
    <col min="3" max="3" width="8.85546875" style="4"/>
  </cols>
  <sheetData>
    <row r="1" spans="1:13" x14ac:dyDescent="0.25">
      <c r="B1" s="1" t="s">
        <v>54</v>
      </c>
      <c r="C1" s="1" t="s">
        <v>56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489</v>
      </c>
      <c r="K1" s="1" t="s">
        <v>490</v>
      </c>
      <c r="L1" s="1" t="s">
        <v>491</v>
      </c>
      <c r="M1" s="1" t="s">
        <v>3</v>
      </c>
    </row>
    <row r="2" spans="1:13" x14ac:dyDescent="0.25">
      <c r="A2" s="1">
        <v>0</v>
      </c>
      <c r="B2" t="s">
        <v>395</v>
      </c>
      <c r="C2" s="4">
        <v>8</v>
      </c>
      <c r="D2" t="s">
        <v>109</v>
      </c>
      <c r="E2" t="s">
        <v>390</v>
      </c>
      <c r="F2">
        <v>2.1509999999999998</v>
      </c>
      <c r="G2">
        <v>40.94</v>
      </c>
      <c r="H2">
        <v>1</v>
      </c>
      <c r="I2">
        <v>1</v>
      </c>
      <c r="J2">
        <v>40.94</v>
      </c>
      <c r="K2">
        <v>40.94</v>
      </c>
      <c r="L2">
        <v>0</v>
      </c>
      <c r="M2">
        <v>0</v>
      </c>
    </row>
    <row r="3" spans="1:13" x14ac:dyDescent="0.25">
      <c r="A3" s="1">
        <v>1</v>
      </c>
      <c r="B3" t="s">
        <v>395</v>
      </c>
      <c r="C3" s="4">
        <v>8</v>
      </c>
      <c r="D3" t="s">
        <v>110</v>
      </c>
      <c r="E3" t="s">
        <v>390</v>
      </c>
      <c r="F3">
        <v>1.22</v>
      </c>
      <c r="G3">
        <v>35.880000000000003</v>
      </c>
      <c r="H3">
        <v>1</v>
      </c>
      <c r="I3">
        <v>1</v>
      </c>
      <c r="J3">
        <v>35.880000000000003</v>
      </c>
      <c r="K3">
        <v>35.880000000000003</v>
      </c>
      <c r="L3">
        <v>0</v>
      </c>
      <c r="M3">
        <v>0</v>
      </c>
    </row>
    <row r="4" spans="1:13" x14ac:dyDescent="0.25">
      <c r="A4" s="1">
        <v>2</v>
      </c>
      <c r="B4" t="s">
        <v>395</v>
      </c>
      <c r="C4" s="4">
        <v>8</v>
      </c>
      <c r="D4" t="s">
        <v>111</v>
      </c>
      <c r="E4" t="s">
        <v>390</v>
      </c>
      <c r="F4">
        <v>1.55</v>
      </c>
      <c r="G4">
        <v>19.18</v>
      </c>
      <c r="H4">
        <v>0</v>
      </c>
      <c r="I4">
        <v>1</v>
      </c>
      <c r="J4">
        <v>0</v>
      </c>
      <c r="K4">
        <v>19.18</v>
      </c>
      <c r="L4">
        <v>19.18</v>
      </c>
      <c r="M4">
        <v>0</v>
      </c>
    </row>
    <row r="5" spans="1:13" x14ac:dyDescent="0.25">
      <c r="A5" s="1">
        <v>3</v>
      </c>
      <c r="B5" t="s">
        <v>395</v>
      </c>
      <c r="C5" s="4">
        <v>8</v>
      </c>
      <c r="D5" t="s">
        <v>112</v>
      </c>
      <c r="E5" t="s">
        <v>390</v>
      </c>
      <c r="F5">
        <v>5.625</v>
      </c>
      <c r="G5">
        <v>309.8</v>
      </c>
      <c r="H5">
        <v>0</v>
      </c>
      <c r="I5">
        <v>1</v>
      </c>
      <c r="J5">
        <v>0</v>
      </c>
      <c r="K5">
        <v>309.8</v>
      </c>
      <c r="L5">
        <v>309.8</v>
      </c>
      <c r="M5">
        <v>0</v>
      </c>
    </row>
    <row r="6" spans="1:13" x14ac:dyDescent="0.25">
      <c r="A6" s="1">
        <v>4</v>
      </c>
      <c r="B6" t="s">
        <v>395</v>
      </c>
      <c r="C6" s="4">
        <v>8</v>
      </c>
      <c r="D6" t="s">
        <v>113</v>
      </c>
      <c r="E6" t="s">
        <v>390</v>
      </c>
      <c r="F6">
        <v>1</v>
      </c>
      <c r="G6">
        <v>45.95</v>
      </c>
      <c r="H6">
        <v>0</v>
      </c>
      <c r="I6">
        <v>1</v>
      </c>
      <c r="J6">
        <v>0</v>
      </c>
      <c r="K6">
        <v>45.95</v>
      </c>
      <c r="L6">
        <v>45.95</v>
      </c>
      <c r="M6">
        <v>0</v>
      </c>
    </row>
    <row r="7" spans="1:13" x14ac:dyDescent="0.25">
      <c r="A7" s="1">
        <v>5</v>
      </c>
      <c r="B7" t="s">
        <v>395</v>
      </c>
      <c r="C7" s="4">
        <v>2</v>
      </c>
      <c r="D7" t="s">
        <v>114</v>
      </c>
      <c r="E7" t="s">
        <v>390</v>
      </c>
      <c r="F7">
        <v>1</v>
      </c>
      <c r="G7">
        <v>44.79</v>
      </c>
      <c r="H7">
        <v>0</v>
      </c>
      <c r="I7">
        <v>1</v>
      </c>
      <c r="J7">
        <v>0</v>
      </c>
      <c r="K7">
        <v>44.79</v>
      </c>
      <c r="L7">
        <v>44.79</v>
      </c>
      <c r="M7">
        <v>0</v>
      </c>
    </row>
    <row r="8" spans="1:13" x14ac:dyDescent="0.25">
      <c r="A8" s="1">
        <v>6</v>
      </c>
      <c r="B8" t="s">
        <v>396</v>
      </c>
      <c r="C8" s="4">
        <v>3</v>
      </c>
      <c r="D8" t="s">
        <v>115</v>
      </c>
      <c r="E8" t="s">
        <v>391</v>
      </c>
      <c r="F8">
        <v>1</v>
      </c>
      <c r="G8">
        <v>123.81</v>
      </c>
      <c r="H8">
        <v>1</v>
      </c>
      <c r="I8">
        <v>1</v>
      </c>
      <c r="J8">
        <v>123.81</v>
      </c>
      <c r="K8">
        <v>123.81</v>
      </c>
      <c r="L8">
        <v>0</v>
      </c>
      <c r="M8">
        <v>0</v>
      </c>
    </row>
    <row r="9" spans="1:13" x14ac:dyDescent="0.25">
      <c r="A9" s="1">
        <v>7</v>
      </c>
      <c r="B9" t="s">
        <v>396</v>
      </c>
      <c r="C9" s="4">
        <v>7</v>
      </c>
      <c r="D9" t="s">
        <v>116</v>
      </c>
      <c r="E9" t="s">
        <v>390</v>
      </c>
      <c r="F9">
        <v>2.98</v>
      </c>
      <c r="G9">
        <v>31.957608910000001</v>
      </c>
      <c r="H9">
        <v>1</v>
      </c>
      <c r="I9">
        <v>1</v>
      </c>
      <c r="J9">
        <v>31.957608910000001</v>
      </c>
      <c r="K9">
        <v>31.957608910000001</v>
      </c>
      <c r="L9">
        <v>0</v>
      </c>
      <c r="M9">
        <v>0</v>
      </c>
    </row>
    <row r="10" spans="1:13" x14ac:dyDescent="0.25">
      <c r="A10" s="1">
        <v>8</v>
      </c>
      <c r="B10" t="s">
        <v>396</v>
      </c>
      <c r="C10" s="4">
        <v>7</v>
      </c>
      <c r="D10" t="s">
        <v>117</v>
      </c>
      <c r="E10" t="s">
        <v>390</v>
      </c>
      <c r="F10">
        <v>4.4749999999999996</v>
      </c>
      <c r="G10">
        <v>93.435120429999998</v>
      </c>
      <c r="H10">
        <v>1</v>
      </c>
      <c r="I10">
        <v>1</v>
      </c>
      <c r="J10">
        <v>93.435120429999998</v>
      </c>
      <c r="K10">
        <v>93.435120429999998</v>
      </c>
      <c r="L10">
        <v>0</v>
      </c>
      <c r="M10">
        <v>0</v>
      </c>
    </row>
    <row r="11" spans="1:13" x14ac:dyDescent="0.25">
      <c r="A11" s="1">
        <v>9</v>
      </c>
      <c r="B11" t="s">
        <v>396</v>
      </c>
      <c r="C11" s="4">
        <v>7</v>
      </c>
      <c r="D11" t="s">
        <v>118</v>
      </c>
      <c r="E11" t="s">
        <v>390</v>
      </c>
      <c r="F11">
        <v>2.2250000000000001</v>
      </c>
      <c r="G11">
        <v>52.172189199999998</v>
      </c>
      <c r="H11">
        <v>1</v>
      </c>
      <c r="I11">
        <v>1</v>
      </c>
      <c r="J11">
        <v>52.172189199999998</v>
      </c>
      <c r="K11">
        <v>52.172189199999998</v>
      </c>
      <c r="L11">
        <v>0</v>
      </c>
      <c r="M11">
        <v>0</v>
      </c>
    </row>
    <row r="12" spans="1:13" x14ac:dyDescent="0.25">
      <c r="A12" s="1">
        <v>10</v>
      </c>
      <c r="B12" t="s">
        <v>396</v>
      </c>
      <c r="C12" s="4">
        <v>7</v>
      </c>
      <c r="D12" t="s">
        <v>119</v>
      </c>
      <c r="E12" t="s">
        <v>390</v>
      </c>
      <c r="F12">
        <v>0.46</v>
      </c>
      <c r="G12">
        <v>16.201039130000002</v>
      </c>
      <c r="H12">
        <v>1</v>
      </c>
      <c r="I12">
        <v>1</v>
      </c>
      <c r="J12">
        <v>16.201039130000002</v>
      </c>
      <c r="K12">
        <v>16.201039130000002</v>
      </c>
      <c r="L12">
        <v>0</v>
      </c>
      <c r="M12">
        <v>0</v>
      </c>
    </row>
    <row r="13" spans="1:13" x14ac:dyDescent="0.25">
      <c r="A13" s="1">
        <v>11</v>
      </c>
      <c r="B13" t="s">
        <v>396</v>
      </c>
      <c r="C13" s="4">
        <v>7</v>
      </c>
      <c r="D13" t="s">
        <v>120</v>
      </c>
      <c r="E13" t="s">
        <v>390</v>
      </c>
      <c r="F13">
        <v>2.79</v>
      </c>
      <c r="G13">
        <v>68.859880000000004</v>
      </c>
      <c r="H13">
        <v>1</v>
      </c>
      <c r="I13">
        <v>1</v>
      </c>
      <c r="J13">
        <v>68.859880000000004</v>
      </c>
      <c r="K13">
        <v>68.859880000000004</v>
      </c>
      <c r="L13">
        <v>0</v>
      </c>
      <c r="M13">
        <v>0</v>
      </c>
    </row>
    <row r="14" spans="1:13" x14ac:dyDescent="0.25">
      <c r="A14" s="1">
        <v>12</v>
      </c>
      <c r="B14" t="s">
        <v>396</v>
      </c>
      <c r="C14" s="4">
        <v>11</v>
      </c>
      <c r="D14" t="s">
        <v>121</v>
      </c>
      <c r="E14" t="s">
        <v>390</v>
      </c>
      <c r="F14">
        <v>0.315</v>
      </c>
      <c r="G14">
        <v>14.81094876</v>
      </c>
      <c r="H14">
        <v>1</v>
      </c>
      <c r="I14">
        <v>1</v>
      </c>
      <c r="J14">
        <v>14.81094876</v>
      </c>
      <c r="K14">
        <v>14.81094876</v>
      </c>
      <c r="L14">
        <v>0</v>
      </c>
      <c r="M14">
        <v>0</v>
      </c>
    </row>
    <row r="15" spans="1:13" x14ac:dyDescent="0.25">
      <c r="A15" s="1">
        <v>13</v>
      </c>
      <c r="B15" t="s">
        <v>397</v>
      </c>
      <c r="C15" s="4">
        <v>3</v>
      </c>
      <c r="D15" t="s">
        <v>122</v>
      </c>
      <c r="E15" t="s">
        <v>391</v>
      </c>
      <c r="F15">
        <v>1</v>
      </c>
      <c r="G15">
        <v>180.84</v>
      </c>
      <c r="H15">
        <v>1</v>
      </c>
      <c r="I15">
        <v>1</v>
      </c>
      <c r="J15">
        <v>180.84</v>
      </c>
      <c r="K15">
        <v>180.84</v>
      </c>
      <c r="L15">
        <v>0</v>
      </c>
      <c r="M15">
        <v>0</v>
      </c>
    </row>
    <row r="16" spans="1:13" x14ac:dyDescent="0.25">
      <c r="A16" s="1">
        <v>14</v>
      </c>
      <c r="B16" t="s">
        <v>397</v>
      </c>
      <c r="C16" s="4">
        <v>11</v>
      </c>
      <c r="D16" t="s">
        <v>123</v>
      </c>
      <c r="E16" t="s">
        <v>390</v>
      </c>
      <c r="F16">
        <v>10.382999999999999</v>
      </c>
      <c r="G16">
        <v>236.03</v>
      </c>
      <c r="H16">
        <v>1</v>
      </c>
      <c r="I16">
        <v>1</v>
      </c>
      <c r="J16">
        <v>236.03</v>
      </c>
      <c r="K16">
        <v>236.03</v>
      </c>
      <c r="L16">
        <v>0</v>
      </c>
      <c r="M16">
        <v>0</v>
      </c>
    </row>
    <row r="17" spans="1:13" x14ac:dyDescent="0.25">
      <c r="A17" s="1">
        <v>15</v>
      </c>
      <c r="B17" t="s">
        <v>397</v>
      </c>
      <c r="C17" s="4">
        <v>11</v>
      </c>
      <c r="D17" t="s">
        <v>124</v>
      </c>
      <c r="E17" t="s">
        <v>390</v>
      </c>
      <c r="F17">
        <v>0</v>
      </c>
      <c r="G17">
        <v>277.10000000000002</v>
      </c>
      <c r="H17">
        <v>1</v>
      </c>
      <c r="I17">
        <v>1</v>
      </c>
      <c r="J17">
        <v>277.10000000000002</v>
      </c>
      <c r="K17">
        <v>277.10000000000002</v>
      </c>
      <c r="L17">
        <v>0</v>
      </c>
      <c r="M17">
        <v>0</v>
      </c>
    </row>
    <row r="18" spans="1:13" x14ac:dyDescent="0.25">
      <c r="A18" s="1">
        <v>16</v>
      </c>
      <c r="B18" t="s">
        <v>398</v>
      </c>
      <c r="C18" s="4">
        <v>3</v>
      </c>
      <c r="D18" t="s">
        <v>125</v>
      </c>
      <c r="E18" t="s">
        <v>391</v>
      </c>
      <c r="F18">
        <v>1</v>
      </c>
      <c r="G18">
        <v>97.3</v>
      </c>
      <c r="H18">
        <v>1</v>
      </c>
      <c r="I18">
        <v>1</v>
      </c>
      <c r="J18">
        <v>97.3</v>
      </c>
      <c r="K18">
        <v>97.3</v>
      </c>
      <c r="L18">
        <v>0</v>
      </c>
      <c r="M18">
        <v>0</v>
      </c>
    </row>
    <row r="19" spans="1:13" x14ac:dyDescent="0.25">
      <c r="A19" s="1">
        <v>17</v>
      </c>
      <c r="B19" t="s">
        <v>398</v>
      </c>
      <c r="C19" s="4">
        <v>3</v>
      </c>
      <c r="D19" t="s">
        <v>126</v>
      </c>
      <c r="E19" t="s">
        <v>391</v>
      </c>
      <c r="F19">
        <v>1</v>
      </c>
      <c r="G19">
        <v>97.3</v>
      </c>
      <c r="H19">
        <v>1</v>
      </c>
      <c r="I19">
        <v>1</v>
      </c>
      <c r="J19">
        <v>97.3</v>
      </c>
      <c r="K19">
        <v>97.3</v>
      </c>
      <c r="L19">
        <v>0</v>
      </c>
      <c r="M19">
        <v>0</v>
      </c>
    </row>
    <row r="20" spans="1:13" x14ac:dyDescent="0.25">
      <c r="A20" s="1">
        <v>18</v>
      </c>
      <c r="B20" t="s">
        <v>398</v>
      </c>
      <c r="C20" s="4">
        <v>3</v>
      </c>
      <c r="D20" t="s">
        <v>127</v>
      </c>
      <c r="E20" t="s">
        <v>391</v>
      </c>
      <c r="F20">
        <v>1</v>
      </c>
      <c r="G20">
        <v>254.37</v>
      </c>
      <c r="H20">
        <v>1</v>
      </c>
      <c r="I20">
        <v>1</v>
      </c>
      <c r="J20">
        <v>254.37</v>
      </c>
      <c r="K20">
        <v>254.37</v>
      </c>
      <c r="L20">
        <v>0</v>
      </c>
      <c r="M20">
        <v>0</v>
      </c>
    </row>
    <row r="21" spans="1:13" x14ac:dyDescent="0.25">
      <c r="A21" s="1">
        <v>19</v>
      </c>
      <c r="B21" t="s">
        <v>398</v>
      </c>
      <c r="C21" s="4">
        <v>11</v>
      </c>
      <c r="D21" t="s">
        <v>128</v>
      </c>
      <c r="E21" t="s">
        <v>390</v>
      </c>
      <c r="F21">
        <v>6.4710000000000001</v>
      </c>
      <c r="G21">
        <v>121.63</v>
      </c>
      <c r="H21">
        <v>1</v>
      </c>
      <c r="I21">
        <v>1</v>
      </c>
      <c r="J21">
        <v>121.63</v>
      </c>
      <c r="K21">
        <v>121.63</v>
      </c>
      <c r="L21">
        <v>0</v>
      </c>
      <c r="M21">
        <v>0</v>
      </c>
    </row>
    <row r="22" spans="1:13" x14ac:dyDescent="0.25">
      <c r="A22" s="1">
        <v>20</v>
      </c>
      <c r="B22" t="s">
        <v>398</v>
      </c>
      <c r="C22" s="4">
        <v>11</v>
      </c>
      <c r="D22" t="s">
        <v>124</v>
      </c>
      <c r="E22" t="s">
        <v>390</v>
      </c>
      <c r="F22">
        <v>1</v>
      </c>
      <c r="G22">
        <v>143.38999999999999</v>
      </c>
      <c r="H22">
        <v>1</v>
      </c>
      <c r="I22">
        <v>1</v>
      </c>
      <c r="J22">
        <v>143.38999999999999</v>
      </c>
      <c r="K22">
        <v>143.38999999999999</v>
      </c>
      <c r="L22">
        <v>0</v>
      </c>
      <c r="M22">
        <v>0</v>
      </c>
    </row>
    <row r="23" spans="1:13" x14ac:dyDescent="0.25">
      <c r="A23" s="1">
        <v>21</v>
      </c>
      <c r="B23" t="s">
        <v>399</v>
      </c>
      <c r="C23" s="4">
        <v>3</v>
      </c>
      <c r="D23" t="s">
        <v>129</v>
      </c>
      <c r="E23" t="s">
        <v>391</v>
      </c>
      <c r="F23">
        <v>1</v>
      </c>
      <c r="G23">
        <v>190.22</v>
      </c>
      <c r="H23">
        <v>1</v>
      </c>
      <c r="I23">
        <v>1</v>
      </c>
      <c r="J23">
        <v>190.22</v>
      </c>
      <c r="K23">
        <v>190.22</v>
      </c>
      <c r="L23">
        <v>0</v>
      </c>
      <c r="M23">
        <v>0</v>
      </c>
    </row>
    <row r="24" spans="1:13" x14ac:dyDescent="0.25">
      <c r="A24" s="1">
        <v>22</v>
      </c>
      <c r="B24" t="s">
        <v>399</v>
      </c>
      <c r="C24" s="4">
        <v>11</v>
      </c>
      <c r="D24" t="s">
        <v>130</v>
      </c>
      <c r="E24" t="s">
        <v>390</v>
      </c>
      <c r="F24">
        <v>1.6970000000000001</v>
      </c>
      <c r="G24">
        <v>35.281961160000002</v>
      </c>
      <c r="H24">
        <v>1</v>
      </c>
      <c r="I24">
        <v>1</v>
      </c>
      <c r="J24">
        <v>35.281961160000002</v>
      </c>
      <c r="K24">
        <v>35.281961160000002</v>
      </c>
      <c r="L24">
        <v>0</v>
      </c>
      <c r="M24">
        <v>0</v>
      </c>
    </row>
    <row r="25" spans="1:13" x14ac:dyDescent="0.25">
      <c r="A25" s="1">
        <v>23</v>
      </c>
      <c r="B25" t="s">
        <v>399</v>
      </c>
      <c r="C25" s="4">
        <v>11</v>
      </c>
      <c r="D25" t="s">
        <v>131</v>
      </c>
      <c r="E25" t="s">
        <v>390</v>
      </c>
      <c r="F25">
        <v>8.2999999999999963E-2</v>
      </c>
      <c r="G25">
        <v>4.0969036680000004</v>
      </c>
      <c r="H25">
        <v>1</v>
      </c>
      <c r="I25">
        <v>1</v>
      </c>
      <c r="J25">
        <v>4.0969036680000004</v>
      </c>
      <c r="K25">
        <v>4.0969036680000004</v>
      </c>
      <c r="L25">
        <v>0</v>
      </c>
      <c r="M25">
        <v>0</v>
      </c>
    </row>
    <row r="26" spans="1:13" x14ac:dyDescent="0.25">
      <c r="A26" s="1">
        <v>24</v>
      </c>
      <c r="B26" t="s">
        <v>399</v>
      </c>
      <c r="C26" s="4">
        <v>11</v>
      </c>
      <c r="D26" t="s">
        <v>132</v>
      </c>
      <c r="E26" t="s">
        <v>390</v>
      </c>
      <c r="F26">
        <v>0.58999999999999986</v>
      </c>
      <c r="G26">
        <v>8.7692750109999995</v>
      </c>
      <c r="H26">
        <v>0</v>
      </c>
      <c r="I26">
        <v>1</v>
      </c>
      <c r="J26">
        <v>0</v>
      </c>
      <c r="K26">
        <v>8.7692750109999995</v>
      </c>
      <c r="L26">
        <v>8.7692750109999995</v>
      </c>
      <c r="M26">
        <v>0</v>
      </c>
    </row>
    <row r="27" spans="1:13" x14ac:dyDescent="0.25">
      <c r="A27" s="1">
        <v>25</v>
      </c>
      <c r="B27" t="s">
        <v>399</v>
      </c>
      <c r="C27" s="4">
        <v>11</v>
      </c>
      <c r="D27" t="s">
        <v>133</v>
      </c>
      <c r="E27" t="s">
        <v>390</v>
      </c>
      <c r="F27">
        <v>7.4940000000000007</v>
      </c>
      <c r="G27">
        <v>156.82266490000001</v>
      </c>
      <c r="H27">
        <v>1</v>
      </c>
      <c r="I27">
        <v>1</v>
      </c>
      <c r="J27">
        <v>156.82266490000001</v>
      </c>
      <c r="K27">
        <v>156.82266490000001</v>
      </c>
      <c r="L27">
        <v>0</v>
      </c>
      <c r="M27">
        <v>0</v>
      </c>
    </row>
    <row r="28" spans="1:13" x14ac:dyDescent="0.25">
      <c r="A28" s="1">
        <v>26</v>
      </c>
      <c r="B28" t="s">
        <v>399</v>
      </c>
      <c r="C28" s="4">
        <v>11</v>
      </c>
      <c r="D28" t="s">
        <v>134</v>
      </c>
      <c r="E28" t="s">
        <v>390</v>
      </c>
      <c r="F28">
        <v>1.498999999999999</v>
      </c>
      <c r="G28">
        <v>28.94815608</v>
      </c>
      <c r="H28">
        <v>1</v>
      </c>
      <c r="I28">
        <v>1</v>
      </c>
      <c r="J28">
        <v>28.94815608</v>
      </c>
      <c r="K28">
        <v>28.94815608</v>
      </c>
      <c r="L28">
        <v>0</v>
      </c>
      <c r="M28">
        <v>0</v>
      </c>
    </row>
    <row r="29" spans="1:13" x14ac:dyDescent="0.25">
      <c r="A29" s="1">
        <v>27</v>
      </c>
      <c r="B29" t="s">
        <v>399</v>
      </c>
      <c r="C29" s="4">
        <v>11</v>
      </c>
      <c r="D29" t="s">
        <v>135</v>
      </c>
      <c r="E29" t="s">
        <v>390</v>
      </c>
      <c r="F29">
        <v>0.85099999999999909</v>
      </c>
      <c r="G29">
        <v>17.898320479999999</v>
      </c>
      <c r="H29">
        <v>1</v>
      </c>
      <c r="I29">
        <v>1</v>
      </c>
      <c r="J29">
        <v>17.898320479999999</v>
      </c>
      <c r="K29">
        <v>17.898320479999999</v>
      </c>
      <c r="L29">
        <v>0</v>
      </c>
      <c r="M29">
        <v>0</v>
      </c>
    </row>
    <row r="30" spans="1:13" x14ac:dyDescent="0.25">
      <c r="A30" s="1">
        <v>28</v>
      </c>
      <c r="B30" t="s">
        <v>399</v>
      </c>
      <c r="C30" s="4">
        <v>11</v>
      </c>
      <c r="D30" t="s">
        <v>124</v>
      </c>
      <c r="E30" t="s">
        <v>390</v>
      </c>
      <c r="F30">
        <v>12.214</v>
      </c>
      <c r="G30">
        <v>325.54000000000002</v>
      </c>
      <c r="H30">
        <v>1</v>
      </c>
      <c r="I30">
        <v>1</v>
      </c>
      <c r="J30">
        <v>325.54000000000002</v>
      </c>
      <c r="K30">
        <v>325.54000000000002</v>
      </c>
      <c r="L30">
        <v>0</v>
      </c>
      <c r="M30">
        <v>0</v>
      </c>
    </row>
    <row r="31" spans="1:13" x14ac:dyDescent="0.25">
      <c r="A31" s="1">
        <v>29</v>
      </c>
      <c r="B31" t="s">
        <v>400</v>
      </c>
      <c r="C31" s="4">
        <v>3</v>
      </c>
      <c r="D31" t="s">
        <v>136</v>
      </c>
      <c r="E31" t="s">
        <v>391</v>
      </c>
      <c r="F31">
        <v>1</v>
      </c>
      <c r="G31">
        <v>227.88187738937</v>
      </c>
      <c r="H31">
        <v>1</v>
      </c>
      <c r="I31">
        <v>1</v>
      </c>
      <c r="J31">
        <v>227.88187738937</v>
      </c>
      <c r="K31">
        <v>227.88187738937</v>
      </c>
      <c r="L31">
        <v>0</v>
      </c>
      <c r="M31">
        <v>0</v>
      </c>
    </row>
    <row r="32" spans="1:13" x14ac:dyDescent="0.25">
      <c r="A32" s="1">
        <v>30</v>
      </c>
      <c r="B32" t="s">
        <v>400</v>
      </c>
      <c r="C32" s="4">
        <v>7</v>
      </c>
      <c r="D32" t="s">
        <v>137</v>
      </c>
      <c r="E32" t="s">
        <v>390</v>
      </c>
      <c r="F32">
        <v>4</v>
      </c>
      <c r="G32">
        <v>41.55</v>
      </c>
      <c r="H32">
        <v>1</v>
      </c>
      <c r="I32">
        <v>1</v>
      </c>
      <c r="J32">
        <v>41.55</v>
      </c>
      <c r="K32">
        <v>41.55</v>
      </c>
      <c r="L32">
        <v>0</v>
      </c>
      <c r="M32">
        <v>0</v>
      </c>
    </row>
    <row r="33" spans="1:13" x14ac:dyDescent="0.25">
      <c r="A33" s="1">
        <v>31</v>
      </c>
      <c r="B33" t="s">
        <v>400</v>
      </c>
      <c r="C33" s="4">
        <v>7</v>
      </c>
      <c r="D33" t="s">
        <v>138</v>
      </c>
      <c r="E33" t="s">
        <v>390</v>
      </c>
      <c r="F33">
        <v>3.43</v>
      </c>
      <c r="G33">
        <v>69.7</v>
      </c>
      <c r="H33">
        <v>1</v>
      </c>
      <c r="I33">
        <v>1</v>
      </c>
      <c r="J33">
        <v>69.7</v>
      </c>
      <c r="K33">
        <v>69.7</v>
      </c>
      <c r="L33">
        <v>0</v>
      </c>
      <c r="M33">
        <v>0</v>
      </c>
    </row>
    <row r="34" spans="1:13" x14ac:dyDescent="0.25">
      <c r="A34" s="1">
        <v>32</v>
      </c>
      <c r="B34" t="s">
        <v>400</v>
      </c>
      <c r="C34" s="4">
        <v>7</v>
      </c>
      <c r="D34" t="s">
        <v>139</v>
      </c>
      <c r="E34" t="s">
        <v>390</v>
      </c>
      <c r="F34">
        <v>0.9</v>
      </c>
      <c r="G34">
        <v>23.7</v>
      </c>
      <c r="H34">
        <v>1</v>
      </c>
      <c r="I34">
        <v>1</v>
      </c>
      <c r="J34">
        <v>23.7</v>
      </c>
      <c r="K34">
        <v>23.7</v>
      </c>
      <c r="L34">
        <v>0</v>
      </c>
      <c r="M34">
        <v>0</v>
      </c>
    </row>
    <row r="35" spans="1:13" x14ac:dyDescent="0.25">
      <c r="A35" s="1">
        <v>33</v>
      </c>
      <c r="B35" t="s">
        <v>400</v>
      </c>
      <c r="C35" s="4">
        <v>7</v>
      </c>
      <c r="D35" t="s">
        <v>140</v>
      </c>
      <c r="E35" t="s">
        <v>390</v>
      </c>
      <c r="F35">
        <v>0.5</v>
      </c>
      <c r="G35">
        <v>10.039999999999999</v>
      </c>
      <c r="H35">
        <v>1</v>
      </c>
      <c r="I35">
        <v>1</v>
      </c>
      <c r="J35">
        <v>10.039999999999999</v>
      </c>
      <c r="K35">
        <v>10.039999999999999</v>
      </c>
      <c r="L35">
        <v>0</v>
      </c>
      <c r="M35">
        <v>0</v>
      </c>
    </row>
    <row r="36" spans="1:13" x14ac:dyDescent="0.25">
      <c r="A36" s="1">
        <v>34</v>
      </c>
      <c r="B36" t="s">
        <v>400</v>
      </c>
      <c r="C36" s="4">
        <v>7</v>
      </c>
      <c r="D36" t="s">
        <v>141</v>
      </c>
      <c r="E36" t="s">
        <v>390</v>
      </c>
      <c r="F36">
        <v>7.07</v>
      </c>
      <c r="G36">
        <v>356.51</v>
      </c>
      <c r="H36">
        <v>1</v>
      </c>
      <c r="I36">
        <v>1</v>
      </c>
      <c r="J36">
        <v>356.51</v>
      </c>
      <c r="K36">
        <v>356.51</v>
      </c>
      <c r="L36">
        <v>0</v>
      </c>
      <c r="M36">
        <v>0</v>
      </c>
    </row>
    <row r="37" spans="1:13" x14ac:dyDescent="0.25">
      <c r="A37" s="1">
        <v>35</v>
      </c>
      <c r="B37" t="s">
        <v>400</v>
      </c>
      <c r="C37" s="4">
        <v>7</v>
      </c>
      <c r="D37" t="s">
        <v>142</v>
      </c>
      <c r="E37" t="s">
        <v>390</v>
      </c>
      <c r="F37">
        <v>3.56</v>
      </c>
      <c r="G37">
        <v>120.16</v>
      </c>
      <c r="H37">
        <v>1</v>
      </c>
      <c r="I37">
        <v>1</v>
      </c>
      <c r="J37">
        <v>120.16</v>
      </c>
      <c r="K37">
        <v>120.16</v>
      </c>
      <c r="L37">
        <v>0</v>
      </c>
      <c r="M37">
        <v>0</v>
      </c>
    </row>
    <row r="38" spans="1:13" x14ac:dyDescent="0.25">
      <c r="A38" s="1">
        <v>36</v>
      </c>
      <c r="B38" t="s">
        <v>401</v>
      </c>
      <c r="C38" s="4">
        <v>7</v>
      </c>
      <c r="D38" t="s">
        <v>143</v>
      </c>
      <c r="E38" t="s">
        <v>390</v>
      </c>
      <c r="F38">
        <v>1.73</v>
      </c>
      <c r="G38">
        <v>20.549423050000001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 s="1">
        <v>37</v>
      </c>
      <c r="B39" t="s">
        <v>401</v>
      </c>
      <c r="C39" s="4">
        <v>7</v>
      </c>
      <c r="D39" t="s">
        <v>144</v>
      </c>
      <c r="E39" t="s">
        <v>390</v>
      </c>
      <c r="F39">
        <v>1.615</v>
      </c>
      <c r="G39">
        <v>26.078112170000001</v>
      </c>
      <c r="H39">
        <v>2.16</v>
      </c>
      <c r="I39">
        <v>2.16</v>
      </c>
      <c r="J39">
        <v>56.328722287200009</v>
      </c>
      <c r="K39">
        <v>56.328722287200009</v>
      </c>
      <c r="L39">
        <v>0</v>
      </c>
      <c r="M39">
        <v>0</v>
      </c>
    </row>
    <row r="40" spans="1:13" x14ac:dyDescent="0.25">
      <c r="A40" s="1">
        <v>38</v>
      </c>
      <c r="B40" t="s">
        <v>401</v>
      </c>
      <c r="C40" s="4">
        <v>7</v>
      </c>
      <c r="D40" t="s">
        <v>145</v>
      </c>
      <c r="E40" t="s">
        <v>390</v>
      </c>
      <c r="F40">
        <v>3.6</v>
      </c>
      <c r="G40">
        <v>46.887345910000001</v>
      </c>
      <c r="H40">
        <v>0.4</v>
      </c>
      <c r="I40">
        <v>0.4</v>
      </c>
      <c r="J40">
        <v>18.754938364000001</v>
      </c>
      <c r="K40">
        <v>18.754938364000001</v>
      </c>
      <c r="L40">
        <v>0</v>
      </c>
      <c r="M40">
        <v>0</v>
      </c>
    </row>
    <row r="41" spans="1:13" x14ac:dyDescent="0.25">
      <c r="A41" s="1">
        <v>39</v>
      </c>
      <c r="B41" t="s">
        <v>401</v>
      </c>
      <c r="C41" s="4">
        <v>7</v>
      </c>
      <c r="D41" t="s">
        <v>146</v>
      </c>
      <c r="E41" t="s">
        <v>390</v>
      </c>
      <c r="F41">
        <v>6.8540000000000001</v>
      </c>
      <c r="G41">
        <v>130.11837389999999</v>
      </c>
      <c r="H41">
        <v>1</v>
      </c>
      <c r="I41">
        <v>1</v>
      </c>
      <c r="J41">
        <v>130.11837389999999</v>
      </c>
      <c r="K41">
        <v>130.11837389999999</v>
      </c>
      <c r="L41">
        <v>0</v>
      </c>
      <c r="M41">
        <v>0</v>
      </c>
    </row>
    <row r="42" spans="1:13" x14ac:dyDescent="0.25">
      <c r="A42" s="1">
        <v>40</v>
      </c>
      <c r="B42" t="s">
        <v>401</v>
      </c>
      <c r="C42" s="4">
        <v>7</v>
      </c>
      <c r="D42" t="s">
        <v>147</v>
      </c>
      <c r="E42" t="s">
        <v>390</v>
      </c>
      <c r="F42">
        <v>6.1</v>
      </c>
      <c r="G42">
        <v>120.33133599999999</v>
      </c>
      <c r="H42">
        <v>1</v>
      </c>
      <c r="I42">
        <v>1</v>
      </c>
      <c r="J42">
        <v>120.33133599999999</v>
      </c>
      <c r="K42">
        <v>120.33133599999999</v>
      </c>
      <c r="L42">
        <v>0</v>
      </c>
      <c r="M42">
        <v>0</v>
      </c>
    </row>
    <row r="43" spans="1:13" x14ac:dyDescent="0.25">
      <c r="A43" s="1">
        <v>41</v>
      </c>
      <c r="B43" t="s">
        <v>401</v>
      </c>
      <c r="C43" s="4">
        <v>7</v>
      </c>
      <c r="D43" t="s">
        <v>148</v>
      </c>
      <c r="E43" t="s">
        <v>390</v>
      </c>
      <c r="F43">
        <v>5.7</v>
      </c>
      <c r="G43">
        <v>424.00323129999998</v>
      </c>
      <c r="H43">
        <v>0.65</v>
      </c>
      <c r="I43">
        <v>1</v>
      </c>
      <c r="J43">
        <v>275.602100345</v>
      </c>
      <c r="K43">
        <v>424.00323129999998</v>
      </c>
      <c r="L43">
        <v>148.40113095500001</v>
      </c>
      <c r="M43">
        <v>0</v>
      </c>
    </row>
    <row r="44" spans="1:13" x14ac:dyDescent="0.25">
      <c r="A44" s="1">
        <v>42</v>
      </c>
      <c r="B44" t="s">
        <v>401</v>
      </c>
      <c r="C44" s="4">
        <v>7</v>
      </c>
      <c r="D44" t="s">
        <v>149</v>
      </c>
      <c r="E44" t="s">
        <v>390</v>
      </c>
      <c r="F44">
        <v>10.86</v>
      </c>
      <c r="G44">
        <v>197.63842210000001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s="1">
        <v>43</v>
      </c>
      <c r="B45" t="s">
        <v>401</v>
      </c>
      <c r="C45" s="4">
        <v>11</v>
      </c>
      <c r="D45" t="s">
        <v>150</v>
      </c>
      <c r="E45" t="s">
        <v>390</v>
      </c>
      <c r="F45">
        <v>3.879</v>
      </c>
      <c r="G45">
        <v>35.33</v>
      </c>
      <c r="H45">
        <v>0.08</v>
      </c>
      <c r="I45">
        <v>0.2</v>
      </c>
      <c r="J45">
        <v>2.8264</v>
      </c>
      <c r="K45">
        <v>7.0659999999999998</v>
      </c>
      <c r="L45">
        <v>4.2395999999999994</v>
      </c>
      <c r="M45">
        <v>0</v>
      </c>
    </row>
    <row r="46" spans="1:13" x14ac:dyDescent="0.25">
      <c r="A46" s="1">
        <v>44</v>
      </c>
      <c r="B46" t="s">
        <v>401</v>
      </c>
      <c r="C46" s="4">
        <v>11</v>
      </c>
      <c r="D46" t="s">
        <v>124</v>
      </c>
      <c r="E46" t="s">
        <v>390</v>
      </c>
      <c r="F46">
        <v>0</v>
      </c>
      <c r="G46">
        <v>55.74</v>
      </c>
      <c r="H46">
        <v>0</v>
      </c>
      <c r="I46">
        <v>1</v>
      </c>
      <c r="J46">
        <v>0</v>
      </c>
      <c r="K46">
        <v>55.74</v>
      </c>
      <c r="L46">
        <v>55.74</v>
      </c>
      <c r="M46">
        <v>0</v>
      </c>
    </row>
    <row r="47" spans="1:13" x14ac:dyDescent="0.25">
      <c r="A47" s="1">
        <v>45</v>
      </c>
      <c r="B47" t="s">
        <v>402</v>
      </c>
      <c r="C47" s="4">
        <v>5</v>
      </c>
      <c r="D47" t="s">
        <v>151</v>
      </c>
      <c r="E47" t="s">
        <v>391</v>
      </c>
      <c r="F47">
        <v>1</v>
      </c>
      <c r="G47">
        <v>210.83</v>
      </c>
      <c r="H47">
        <v>1</v>
      </c>
      <c r="I47">
        <v>1</v>
      </c>
      <c r="J47">
        <v>210.83</v>
      </c>
      <c r="K47">
        <v>210.83</v>
      </c>
      <c r="L47">
        <v>0</v>
      </c>
      <c r="M47">
        <v>0</v>
      </c>
    </row>
    <row r="48" spans="1:13" x14ac:dyDescent="0.25">
      <c r="A48" s="1">
        <v>46</v>
      </c>
      <c r="B48" t="s">
        <v>402</v>
      </c>
      <c r="C48" s="4">
        <v>5</v>
      </c>
      <c r="D48" t="s">
        <v>152</v>
      </c>
      <c r="E48" t="s">
        <v>391</v>
      </c>
      <c r="F48">
        <v>1</v>
      </c>
      <c r="G48">
        <v>176.64</v>
      </c>
      <c r="H48">
        <v>1</v>
      </c>
      <c r="I48">
        <v>1</v>
      </c>
      <c r="J48">
        <v>176.64</v>
      </c>
      <c r="K48">
        <v>176.64</v>
      </c>
      <c r="L48">
        <v>0</v>
      </c>
      <c r="M48">
        <v>0</v>
      </c>
    </row>
    <row r="49" spans="1:13" x14ac:dyDescent="0.25">
      <c r="A49" s="1">
        <v>47</v>
      </c>
      <c r="B49" t="s">
        <v>402</v>
      </c>
      <c r="C49" s="4">
        <v>4</v>
      </c>
      <c r="D49" t="s">
        <v>153</v>
      </c>
      <c r="E49" t="s">
        <v>391</v>
      </c>
      <c r="F49">
        <v>1</v>
      </c>
      <c r="G49">
        <v>66.64</v>
      </c>
      <c r="H49">
        <v>1</v>
      </c>
      <c r="I49">
        <v>1</v>
      </c>
      <c r="J49">
        <v>66.64</v>
      </c>
      <c r="K49">
        <v>66.64</v>
      </c>
      <c r="L49">
        <v>0</v>
      </c>
      <c r="M49">
        <v>0</v>
      </c>
    </row>
    <row r="50" spans="1:13" x14ac:dyDescent="0.25">
      <c r="A50" s="1">
        <v>48</v>
      </c>
      <c r="B50" t="s">
        <v>402</v>
      </c>
      <c r="C50" s="4">
        <v>5</v>
      </c>
      <c r="D50" t="s">
        <v>154</v>
      </c>
      <c r="E50" t="s">
        <v>391</v>
      </c>
      <c r="F50">
        <v>1</v>
      </c>
      <c r="G50">
        <v>241.26</v>
      </c>
      <c r="H50">
        <v>1</v>
      </c>
      <c r="I50">
        <v>1</v>
      </c>
      <c r="J50">
        <v>241.26</v>
      </c>
      <c r="K50">
        <v>241.26</v>
      </c>
      <c r="L50">
        <v>0</v>
      </c>
      <c r="M50">
        <v>0</v>
      </c>
    </row>
    <row r="51" spans="1:13" x14ac:dyDescent="0.25">
      <c r="A51" s="1">
        <v>49</v>
      </c>
      <c r="B51" t="s">
        <v>403</v>
      </c>
      <c r="C51" s="4">
        <v>3</v>
      </c>
      <c r="D51" t="s">
        <v>155</v>
      </c>
      <c r="E51" t="s">
        <v>391</v>
      </c>
      <c r="F51">
        <v>1</v>
      </c>
      <c r="G51">
        <v>137.35</v>
      </c>
      <c r="H51">
        <v>0</v>
      </c>
      <c r="I51">
        <v>0.65</v>
      </c>
      <c r="J51">
        <v>0</v>
      </c>
      <c r="K51">
        <v>89.277500000000003</v>
      </c>
      <c r="L51">
        <v>89.277500000000003</v>
      </c>
      <c r="M51">
        <v>0</v>
      </c>
    </row>
    <row r="52" spans="1:13" x14ac:dyDescent="0.25">
      <c r="A52" s="1">
        <v>50</v>
      </c>
      <c r="B52" t="s">
        <v>403</v>
      </c>
      <c r="C52" s="4">
        <v>3</v>
      </c>
      <c r="D52" t="s">
        <v>156</v>
      </c>
      <c r="E52" t="s">
        <v>391</v>
      </c>
      <c r="F52">
        <v>1</v>
      </c>
      <c r="G52">
        <v>128.66999999999999</v>
      </c>
      <c r="H52">
        <v>0.45</v>
      </c>
      <c r="I52">
        <v>1</v>
      </c>
      <c r="J52">
        <v>57.901499999999999</v>
      </c>
      <c r="K52">
        <v>128.66999999999999</v>
      </c>
      <c r="L52">
        <v>70.768499999999989</v>
      </c>
      <c r="M52">
        <v>0</v>
      </c>
    </row>
    <row r="53" spans="1:13" x14ac:dyDescent="0.25">
      <c r="A53" s="1">
        <v>51</v>
      </c>
      <c r="B53" t="s">
        <v>403</v>
      </c>
      <c r="C53" s="4">
        <v>11</v>
      </c>
      <c r="D53" t="s">
        <v>157</v>
      </c>
      <c r="E53" t="s">
        <v>390</v>
      </c>
      <c r="F53">
        <v>11.75</v>
      </c>
      <c r="G53">
        <v>274.06</v>
      </c>
      <c r="H53">
        <v>0.64</v>
      </c>
      <c r="I53">
        <v>1</v>
      </c>
      <c r="J53">
        <v>175.39840000000001</v>
      </c>
      <c r="K53">
        <v>274.06</v>
      </c>
      <c r="L53">
        <v>98.661599999999993</v>
      </c>
      <c r="M53">
        <v>0</v>
      </c>
    </row>
    <row r="54" spans="1:13" x14ac:dyDescent="0.25">
      <c r="A54" s="1">
        <v>52</v>
      </c>
      <c r="B54" t="s">
        <v>403</v>
      </c>
      <c r="C54" s="4">
        <v>11</v>
      </c>
      <c r="D54" t="s">
        <v>124</v>
      </c>
      <c r="E54" t="s">
        <v>390</v>
      </c>
      <c r="F54">
        <v>0</v>
      </c>
      <c r="G54">
        <v>343.88</v>
      </c>
      <c r="H54">
        <v>1</v>
      </c>
      <c r="I54">
        <v>1</v>
      </c>
      <c r="J54">
        <v>343.88</v>
      </c>
      <c r="K54">
        <v>343.88</v>
      </c>
      <c r="L54">
        <v>0</v>
      </c>
      <c r="M54">
        <v>0</v>
      </c>
    </row>
    <row r="55" spans="1:13" x14ac:dyDescent="0.25">
      <c r="A55" s="1">
        <v>53</v>
      </c>
      <c r="B55" t="s">
        <v>404</v>
      </c>
      <c r="C55" s="4">
        <v>3</v>
      </c>
      <c r="D55" t="s">
        <v>158</v>
      </c>
      <c r="E55" t="s">
        <v>391</v>
      </c>
      <c r="F55">
        <v>1</v>
      </c>
      <c r="G55">
        <v>274.49</v>
      </c>
      <c r="H55">
        <v>0.95</v>
      </c>
      <c r="I55">
        <v>1</v>
      </c>
      <c r="J55">
        <v>260.76549999999997</v>
      </c>
      <c r="K55">
        <v>274.49</v>
      </c>
      <c r="L55">
        <v>13.724500000000029</v>
      </c>
      <c r="M55">
        <v>0</v>
      </c>
    </row>
    <row r="56" spans="1:13" x14ac:dyDescent="0.25">
      <c r="A56" s="1">
        <v>54</v>
      </c>
      <c r="B56" t="s">
        <v>404</v>
      </c>
      <c r="C56" s="4">
        <v>11</v>
      </c>
      <c r="D56" t="s">
        <v>159</v>
      </c>
      <c r="E56" t="s">
        <v>390</v>
      </c>
      <c r="F56">
        <v>10.86</v>
      </c>
      <c r="G56">
        <v>557.63</v>
      </c>
      <c r="H56">
        <v>0.5</v>
      </c>
      <c r="I56">
        <v>1</v>
      </c>
      <c r="J56">
        <v>278.815</v>
      </c>
      <c r="K56">
        <v>557.63</v>
      </c>
      <c r="L56">
        <v>278.815</v>
      </c>
      <c r="M56">
        <v>0</v>
      </c>
    </row>
    <row r="57" spans="1:13" x14ac:dyDescent="0.25">
      <c r="A57" s="1">
        <v>55</v>
      </c>
      <c r="B57" t="s">
        <v>405</v>
      </c>
      <c r="C57" s="4">
        <v>3</v>
      </c>
      <c r="D57" t="s">
        <v>160</v>
      </c>
      <c r="E57" t="s">
        <v>391</v>
      </c>
      <c r="F57">
        <v>1</v>
      </c>
      <c r="G57">
        <v>253.89347740292999</v>
      </c>
      <c r="H57">
        <v>1</v>
      </c>
      <c r="I57">
        <v>1</v>
      </c>
      <c r="J57">
        <v>253.89347740292999</v>
      </c>
      <c r="K57">
        <v>253.89347740292999</v>
      </c>
      <c r="L57">
        <v>0</v>
      </c>
      <c r="M57">
        <v>0</v>
      </c>
    </row>
    <row r="58" spans="1:13" x14ac:dyDescent="0.25">
      <c r="A58" s="1">
        <v>56</v>
      </c>
      <c r="B58" t="s">
        <v>405</v>
      </c>
      <c r="C58" s="4">
        <v>3</v>
      </c>
      <c r="D58" t="s">
        <v>161</v>
      </c>
      <c r="E58" t="s">
        <v>391</v>
      </c>
      <c r="F58">
        <v>1</v>
      </c>
      <c r="G58">
        <v>277.03648500092999</v>
      </c>
      <c r="H58">
        <v>1</v>
      </c>
      <c r="I58">
        <v>1</v>
      </c>
      <c r="J58">
        <v>277.03648500092999</v>
      </c>
      <c r="K58">
        <v>277.03648500092999</v>
      </c>
      <c r="L58">
        <v>0</v>
      </c>
      <c r="M58">
        <v>0</v>
      </c>
    </row>
    <row r="59" spans="1:13" x14ac:dyDescent="0.25">
      <c r="A59" s="1">
        <v>57</v>
      </c>
      <c r="B59" t="s">
        <v>405</v>
      </c>
      <c r="C59" s="4">
        <v>7</v>
      </c>
      <c r="D59" t="s">
        <v>162</v>
      </c>
      <c r="E59" t="s">
        <v>390</v>
      </c>
      <c r="F59">
        <v>3.9</v>
      </c>
      <c r="G59">
        <v>18.396996112979998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5">
      <c r="A60" s="1">
        <v>58</v>
      </c>
      <c r="B60" t="s">
        <v>405</v>
      </c>
      <c r="C60" s="4">
        <v>7</v>
      </c>
      <c r="D60" t="s">
        <v>163</v>
      </c>
      <c r="E60" t="s">
        <v>390</v>
      </c>
      <c r="F60">
        <v>0.6</v>
      </c>
      <c r="G60">
        <v>4.3979713727399998</v>
      </c>
      <c r="H60">
        <v>1</v>
      </c>
      <c r="I60">
        <v>1</v>
      </c>
      <c r="J60">
        <v>4.3979713727399998</v>
      </c>
      <c r="K60">
        <v>4.3979713727399998</v>
      </c>
      <c r="L60">
        <v>0</v>
      </c>
      <c r="M60">
        <v>0</v>
      </c>
    </row>
    <row r="61" spans="1:13" x14ac:dyDescent="0.25">
      <c r="A61" s="1">
        <v>59</v>
      </c>
      <c r="B61" t="s">
        <v>405</v>
      </c>
      <c r="C61" s="4">
        <v>7</v>
      </c>
      <c r="D61" t="s">
        <v>164</v>
      </c>
      <c r="E61" t="s">
        <v>390</v>
      </c>
      <c r="F61">
        <v>3</v>
      </c>
      <c r="G61">
        <v>99.257006847780005</v>
      </c>
      <c r="H61">
        <v>1</v>
      </c>
      <c r="I61">
        <v>1</v>
      </c>
      <c r="J61">
        <v>99.257006847780005</v>
      </c>
      <c r="K61">
        <v>99.257006847780005</v>
      </c>
      <c r="L61">
        <v>0</v>
      </c>
      <c r="M61">
        <v>0</v>
      </c>
    </row>
    <row r="62" spans="1:13" x14ac:dyDescent="0.25">
      <c r="A62" s="1">
        <v>60</v>
      </c>
      <c r="B62" t="s">
        <v>405</v>
      </c>
      <c r="C62" s="4">
        <v>7</v>
      </c>
      <c r="D62" t="s">
        <v>165</v>
      </c>
      <c r="E62" t="s">
        <v>390</v>
      </c>
      <c r="F62">
        <v>2.8</v>
      </c>
      <c r="G62">
        <v>110.69451403344</v>
      </c>
      <c r="H62">
        <v>1</v>
      </c>
      <c r="I62">
        <v>1</v>
      </c>
      <c r="J62">
        <v>110.69451403344</v>
      </c>
      <c r="K62">
        <v>110.69451403344</v>
      </c>
      <c r="L62">
        <v>0</v>
      </c>
      <c r="M62">
        <v>0</v>
      </c>
    </row>
    <row r="63" spans="1:13" x14ac:dyDescent="0.25">
      <c r="A63" s="1">
        <v>61</v>
      </c>
      <c r="B63" t="s">
        <v>405</v>
      </c>
      <c r="C63" s="4">
        <v>7</v>
      </c>
      <c r="D63" t="s">
        <v>166</v>
      </c>
      <c r="E63" t="s">
        <v>390</v>
      </c>
      <c r="F63">
        <v>0.36699999999999999</v>
      </c>
      <c r="G63">
        <v>167.9839919838</v>
      </c>
      <c r="H63">
        <v>1</v>
      </c>
      <c r="I63">
        <v>1</v>
      </c>
      <c r="J63">
        <v>167.9839919838</v>
      </c>
      <c r="K63">
        <v>167.9839919838</v>
      </c>
      <c r="L63">
        <v>0</v>
      </c>
      <c r="M63">
        <v>0</v>
      </c>
    </row>
    <row r="64" spans="1:13" x14ac:dyDescent="0.25">
      <c r="A64" s="1">
        <v>62</v>
      </c>
      <c r="B64" t="s">
        <v>406</v>
      </c>
      <c r="C64" s="4">
        <v>3</v>
      </c>
      <c r="D64" t="s">
        <v>167</v>
      </c>
      <c r="E64" t="s">
        <v>391</v>
      </c>
      <c r="F64">
        <v>1</v>
      </c>
      <c r="G64">
        <v>224.08</v>
      </c>
      <c r="H64">
        <v>0.95</v>
      </c>
      <c r="I64">
        <v>1</v>
      </c>
      <c r="J64">
        <v>212.876</v>
      </c>
      <c r="K64">
        <v>224.08</v>
      </c>
      <c r="L64">
        <v>11.20400000000001</v>
      </c>
      <c r="M64">
        <v>0</v>
      </c>
    </row>
    <row r="65" spans="1:13" x14ac:dyDescent="0.25">
      <c r="A65" s="1">
        <v>63</v>
      </c>
      <c r="B65" t="s">
        <v>406</v>
      </c>
      <c r="C65" s="4">
        <v>3</v>
      </c>
      <c r="D65" t="s">
        <v>168</v>
      </c>
      <c r="E65" t="s">
        <v>391</v>
      </c>
      <c r="F65">
        <v>1</v>
      </c>
      <c r="G65">
        <v>196.52</v>
      </c>
      <c r="H65">
        <v>0.95</v>
      </c>
      <c r="I65">
        <v>1</v>
      </c>
      <c r="J65">
        <v>186.69399999999999</v>
      </c>
      <c r="K65">
        <v>196.52</v>
      </c>
      <c r="L65">
        <v>9.8260000000000218</v>
      </c>
      <c r="M65">
        <v>0</v>
      </c>
    </row>
    <row r="66" spans="1:13" x14ac:dyDescent="0.25">
      <c r="A66" s="1">
        <v>64</v>
      </c>
      <c r="B66" t="s">
        <v>406</v>
      </c>
      <c r="C66" s="4">
        <v>11</v>
      </c>
      <c r="D66" t="s">
        <v>169</v>
      </c>
      <c r="E66" t="s">
        <v>390</v>
      </c>
      <c r="F66">
        <v>10</v>
      </c>
      <c r="G66">
        <v>489.17598947869988</v>
      </c>
      <c r="H66">
        <v>0.4</v>
      </c>
      <c r="I66">
        <v>1</v>
      </c>
      <c r="J66">
        <v>195.67039579147999</v>
      </c>
      <c r="K66">
        <v>489.17598947869988</v>
      </c>
      <c r="L66">
        <v>293.50559368722003</v>
      </c>
      <c r="M66">
        <v>0</v>
      </c>
    </row>
    <row r="67" spans="1:13" x14ac:dyDescent="0.25">
      <c r="A67" s="1">
        <v>65</v>
      </c>
      <c r="B67" t="s">
        <v>406</v>
      </c>
      <c r="C67" s="4">
        <v>11</v>
      </c>
      <c r="D67" t="s">
        <v>124</v>
      </c>
      <c r="E67" t="s">
        <v>390</v>
      </c>
      <c r="F67">
        <v>1</v>
      </c>
      <c r="G67">
        <v>70.98</v>
      </c>
      <c r="H67">
        <v>0.4</v>
      </c>
      <c r="I67">
        <v>1</v>
      </c>
      <c r="J67">
        <v>28.391999999999999</v>
      </c>
      <c r="K67">
        <v>70.98</v>
      </c>
      <c r="L67">
        <v>42.588000000000001</v>
      </c>
      <c r="M67">
        <v>0</v>
      </c>
    </row>
    <row r="68" spans="1:13" x14ac:dyDescent="0.25">
      <c r="A68" s="1">
        <v>66</v>
      </c>
      <c r="B68" t="s">
        <v>407</v>
      </c>
      <c r="C68" s="4">
        <v>3</v>
      </c>
      <c r="D68" t="s">
        <v>170</v>
      </c>
      <c r="E68" t="s">
        <v>391</v>
      </c>
      <c r="F68">
        <v>1</v>
      </c>
      <c r="G68">
        <v>263.7</v>
      </c>
      <c r="H68">
        <v>0.95</v>
      </c>
      <c r="I68">
        <v>1</v>
      </c>
      <c r="J68">
        <v>250.51499999999999</v>
      </c>
      <c r="K68">
        <v>263.7</v>
      </c>
      <c r="L68">
        <v>13.185</v>
      </c>
      <c r="M68">
        <v>0</v>
      </c>
    </row>
    <row r="69" spans="1:13" x14ac:dyDescent="0.25">
      <c r="A69" s="1">
        <v>67</v>
      </c>
      <c r="B69" t="s">
        <v>407</v>
      </c>
      <c r="C69" s="4">
        <v>11</v>
      </c>
      <c r="D69" t="s">
        <v>171</v>
      </c>
      <c r="E69" t="s">
        <v>390</v>
      </c>
      <c r="F69">
        <v>16.899999999999999</v>
      </c>
      <c r="G69">
        <v>485.98</v>
      </c>
      <c r="H69">
        <v>0.86</v>
      </c>
      <c r="I69">
        <v>1</v>
      </c>
      <c r="J69">
        <v>417.94279999999998</v>
      </c>
      <c r="K69">
        <v>485.98</v>
      </c>
      <c r="L69">
        <v>68.037199999999984</v>
      </c>
      <c r="M69">
        <v>0</v>
      </c>
    </row>
    <row r="70" spans="1:13" x14ac:dyDescent="0.25">
      <c r="A70" s="1">
        <v>68</v>
      </c>
      <c r="B70" t="s">
        <v>407</v>
      </c>
      <c r="C70" s="4">
        <v>11</v>
      </c>
      <c r="D70" t="s">
        <v>124</v>
      </c>
      <c r="E70" t="s">
        <v>390</v>
      </c>
      <c r="F70">
        <v>0.5</v>
      </c>
      <c r="G70">
        <v>133.96</v>
      </c>
      <c r="H70">
        <v>0</v>
      </c>
      <c r="I70">
        <v>1</v>
      </c>
      <c r="J70">
        <v>0</v>
      </c>
      <c r="K70">
        <v>133.96</v>
      </c>
      <c r="L70">
        <v>133.96</v>
      </c>
      <c r="M70">
        <v>0</v>
      </c>
    </row>
    <row r="71" spans="1:13" x14ac:dyDescent="0.25">
      <c r="A71" s="1">
        <v>69</v>
      </c>
      <c r="B71" t="s">
        <v>408</v>
      </c>
      <c r="C71" s="4">
        <v>3</v>
      </c>
      <c r="D71" t="s">
        <v>172</v>
      </c>
      <c r="E71" t="s">
        <v>391</v>
      </c>
      <c r="F71">
        <v>1</v>
      </c>
      <c r="G71">
        <v>166.9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5">
      <c r="A72" s="1">
        <v>70</v>
      </c>
      <c r="B72" t="s">
        <v>408</v>
      </c>
      <c r="C72" s="4">
        <v>11</v>
      </c>
      <c r="D72" t="s">
        <v>173</v>
      </c>
      <c r="E72" t="s">
        <v>390</v>
      </c>
      <c r="F72">
        <v>9</v>
      </c>
      <c r="G72">
        <v>616.91999999999996</v>
      </c>
      <c r="H72">
        <v>1</v>
      </c>
      <c r="I72">
        <v>1</v>
      </c>
      <c r="J72">
        <v>616.91999999999996</v>
      </c>
      <c r="K72">
        <v>616.91999999999996</v>
      </c>
      <c r="L72">
        <v>0</v>
      </c>
      <c r="M72">
        <v>0</v>
      </c>
    </row>
    <row r="73" spans="1:13" x14ac:dyDescent="0.25">
      <c r="A73" s="1">
        <v>71</v>
      </c>
      <c r="B73" t="s">
        <v>409</v>
      </c>
      <c r="C73" s="4">
        <v>3</v>
      </c>
      <c r="D73" t="s">
        <v>174</v>
      </c>
      <c r="E73" t="s">
        <v>391</v>
      </c>
      <c r="F73">
        <v>1</v>
      </c>
      <c r="G73">
        <v>267.88</v>
      </c>
      <c r="H73">
        <v>0.85</v>
      </c>
      <c r="I73">
        <v>1</v>
      </c>
      <c r="J73">
        <v>227.69800000000001</v>
      </c>
      <c r="K73">
        <v>267.88</v>
      </c>
      <c r="L73">
        <v>40.182000000000023</v>
      </c>
      <c r="M73">
        <v>0</v>
      </c>
    </row>
    <row r="74" spans="1:13" x14ac:dyDescent="0.25">
      <c r="A74" s="1">
        <v>72</v>
      </c>
      <c r="B74" t="s">
        <v>409</v>
      </c>
      <c r="C74" s="4">
        <v>11</v>
      </c>
      <c r="D74" t="s">
        <v>175</v>
      </c>
      <c r="E74" t="s">
        <v>392</v>
      </c>
      <c r="F74">
        <v>1</v>
      </c>
      <c r="G74">
        <v>343.32</v>
      </c>
      <c r="H74">
        <v>1</v>
      </c>
      <c r="I74">
        <v>1</v>
      </c>
      <c r="J74">
        <v>343.32</v>
      </c>
      <c r="K74">
        <v>343.32</v>
      </c>
      <c r="L74">
        <v>0</v>
      </c>
      <c r="M74">
        <v>0</v>
      </c>
    </row>
    <row r="75" spans="1:13" x14ac:dyDescent="0.25">
      <c r="A75" s="1">
        <v>73</v>
      </c>
      <c r="B75" t="s">
        <v>409</v>
      </c>
      <c r="C75" s="4">
        <v>11</v>
      </c>
      <c r="D75" t="s">
        <v>124</v>
      </c>
      <c r="E75" t="s">
        <v>390</v>
      </c>
      <c r="F75">
        <v>0</v>
      </c>
      <c r="G75">
        <v>167.97</v>
      </c>
      <c r="H75">
        <v>1</v>
      </c>
      <c r="I75">
        <v>1</v>
      </c>
      <c r="J75">
        <v>167.97</v>
      </c>
      <c r="K75">
        <v>167.97</v>
      </c>
      <c r="L75">
        <v>0</v>
      </c>
      <c r="M75">
        <v>0</v>
      </c>
    </row>
    <row r="76" spans="1:13" x14ac:dyDescent="0.25">
      <c r="A76" s="1">
        <v>74</v>
      </c>
      <c r="B76" t="s">
        <v>410</v>
      </c>
      <c r="C76" s="4">
        <v>3</v>
      </c>
      <c r="D76" t="s">
        <v>176</v>
      </c>
      <c r="E76" t="s">
        <v>391</v>
      </c>
      <c r="F76">
        <v>1</v>
      </c>
      <c r="G76">
        <v>348.66</v>
      </c>
      <c r="H76">
        <v>1</v>
      </c>
      <c r="I76">
        <v>1</v>
      </c>
      <c r="J76">
        <v>348.66</v>
      </c>
      <c r="K76">
        <v>348.66</v>
      </c>
      <c r="L76">
        <v>0</v>
      </c>
      <c r="M76">
        <v>0</v>
      </c>
    </row>
    <row r="77" spans="1:13" x14ac:dyDescent="0.25">
      <c r="A77" s="1">
        <v>75</v>
      </c>
      <c r="B77" t="s">
        <v>410</v>
      </c>
      <c r="C77" s="4">
        <v>3</v>
      </c>
      <c r="D77" t="s">
        <v>177</v>
      </c>
      <c r="E77" t="s">
        <v>391</v>
      </c>
      <c r="F77">
        <v>1</v>
      </c>
      <c r="G77">
        <v>217.53240973000001</v>
      </c>
      <c r="H77">
        <v>1</v>
      </c>
      <c r="I77">
        <v>1</v>
      </c>
      <c r="J77">
        <v>217.53240973000001</v>
      </c>
      <c r="K77">
        <v>217.53240973000001</v>
      </c>
      <c r="L77">
        <v>0</v>
      </c>
      <c r="M77">
        <v>0</v>
      </c>
    </row>
    <row r="78" spans="1:13" x14ac:dyDescent="0.25">
      <c r="A78" s="1">
        <v>76</v>
      </c>
      <c r="B78" t="s">
        <v>410</v>
      </c>
      <c r="C78" s="4">
        <v>4</v>
      </c>
      <c r="D78" t="s">
        <v>178</v>
      </c>
      <c r="E78" t="s">
        <v>391</v>
      </c>
      <c r="F78">
        <v>1</v>
      </c>
      <c r="G78">
        <v>35.48865979</v>
      </c>
      <c r="H78">
        <v>1</v>
      </c>
      <c r="I78">
        <v>1</v>
      </c>
      <c r="J78">
        <v>35.48865979</v>
      </c>
      <c r="K78">
        <v>35.48865979</v>
      </c>
      <c r="L78">
        <v>0</v>
      </c>
      <c r="M78">
        <v>0</v>
      </c>
    </row>
    <row r="79" spans="1:13" x14ac:dyDescent="0.25">
      <c r="A79" s="1">
        <v>77</v>
      </c>
      <c r="B79" t="s">
        <v>410</v>
      </c>
      <c r="C79" s="4">
        <v>4</v>
      </c>
      <c r="D79" t="s">
        <v>179</v>
      </c>
      <c r="E79" t="s">
        <v>391</v>
      </c>
      <c r="F79">
        <v>1</v>
      </c>
      <c r="G79">
        <v>35.48865979</v>
      </c>
      <c r="H79">
        <v>1</v>
      </c>
      <c r="I79">
        <v>1</v>
      </c>
      <c r="J79">
        <v>35.48865979</v>
      </c>
      <c r="K79">
        <v>35.48865979</v>
      </c>
      <c r="L79">
        <v>0</v>
      </c>
      <c r="M79">
        <v>0</v>
      </c>
    </row>
    <row r="80" spans="1:13" x14ac:dyDescent="0.25">
      <c r="A80" s="1">
        <v>78</v>
      </c>
      <c r="B80" t="s">
        <v>410</v>
      </c>
      <c r="C80" s="4">
        <v>4</v>
      </c>
      <c r="D80" t="s">
        <v>180</v>
      </c>
      <c r="E80" t="s">
        <v>391</v>
      </c>
      <c r="F80">
        <v>1</v>
      </c>
      <c r="G80">
        <v>35.48865979</v>
      </c>
      <c r="H80">
        <v>1</v>
      </c>
      <c r="I80">
        <v>1</v>
      </c>
      <c r="J80">
        <v>35.48865979</v>
      </c>
      <c r="K80">
        <v>35.48865979</v>
      </c>
      <c r="L80">
        <v>0</v>
      </c>
      <c r="M80">
        <v>0</v>
      </c>
    </row>
    <row r="81" spans="1:13" x14ac:dyDescent="0.25">
      <c r="A81" s="1">
        <v>79</v>
      </c>
      <c r="B81" t="s">
        <v>410</v>
      </c>
      <c r="C81" s="4">
        <v>4</v>
      </c>
      <c r="D81" t="s">
        <v>181</v>
      </c>
      <c r="E81" t="s">
        <v>391</v>
      </c>
      <c r="F81">
        <v>1</v>
      </c>
      <c r="G81">
        <v>35.48865979</v>
      </c>
      <c r="H81">
        <v>1</v>
      </c>
      <c r="I81">
        <v>1</v>
      </c>
      <c r="J81">
        <v>35.48865979</v>
      </c>
      <c r="K81">
        <v>35.48865979</v>
      </c>
      <c r="L81">
        <v>0</v>
      </c>
      <c r="M81">
        <v>0</v>
      </c>
    </row>
    <row r="82" spans="1:13" x14ac:dyDescent="0.25">
      <c r="A82" s="1">
        <v>80</v>
      </c>
      <c r="B82" t="s">
        <v>410</v>
      </c>
      <c r="C82" s="4">
        <v>4</v>
      </c>
      <c r="D82" t="s">
        <v>182</v>
      </c>
      <c r="E82" t="s">
        <v>391</v>
      </c>
      <c r="F82">
        <v>1</v>
      </c>
      <c r="G82">
        <v>35.48865979</v>
      </c>
      <c r="H82">
        <v>1</v>
      </c>
      <c r="I82">
        <v>1</v>
      </c>
      <c r="J82">
        <v>35.48865979</v>
      </c>
      <c r="K82">
        <v>35.48865979</v>
      </c>
      <c r="L82">
        <v>0</v>
      </c>
      <c r="M82">
        <v>0</v>
      </c>
    </row>
    <row r="83" spans="1:13" x14ac:dyDescent="0.25">
      <c r="A83" s="1">
        <v>81</v>
      </c>
      <c r="B83" t="s">
        <v>410</v>
      </c>
      <c r="C83" s="4">
        <v>11</v>
      </c>
      <c r="D83" t="s">
        <v>183</v>
      </c>
      <c r="E83" t="s">
        <v>390</v>
      </c>
      <c r="F83">
        <v>1</v>
      </c>
      <c r="G83">
        <v>460.54</v>
      </c>
      <c r="H83">
        <v>1</v>
      </c>
      <c r="I83">
        <v>1</v>
      </c>
      <c r="J83">
        <v>460.54</v>
      </c>
      <c r="K83">
        <v>460.54</v>
      </c>
      <c r="L83">
        <v>0</v>
      </c>
      <c r="M83">
        <v>0</v>
      </c>
    </row>
    <row r="84" spans="1:13" x14ac:dyDescent="0.25">
      <c r="A84" s="1">
        <v>82</v>
      </c>
      <c r="B84" t="s">
        <v>410</v>
      </c>
      <c r="C84" s="4">
        <v>11</v>
      </c>
      <c r="D84" t="s">
        <v>124</v>
      </c>
      <c r="E84" t="s">
        <v>390</v>
      </c>
      <c r="F84">
        <v>0</v>
      </c>
      <c r="G84">
        <v>89.5</v>
      </c>
      <c r="H84">
        <v>1</v>
      </c>
      <c r="I84">
        <v>1</v>
      </c>
      <c r="J84">
        <v>89.5</v>
      </c>
      <c r="K84">
        <v>89.5</v>
      </c>
      <c r="L84">
        <v>0</v>
      </c>
      <c r="M84">
        <v>0</v>
      </c>
    </row>
    <row r="85" spans="1:13" x14ac:dyDescent="0.25">
      <c r="A85" s="1">
        <v>83</v>
      </c>
      <c r="B85" t="s">
        <v>410</v>
      </c>
      <c r="C85" s="4">
        <v>1</v>
      </c>
      <c r="D85" t="s">
        <v>184</v>
      </c>
      <c r="E85" t="s">
        <v>391</v>
      </c>
      <c r="F85">
        <v>25</v>
      </c>
      <c r="G85">
        <v>274.47000000000003</v>
      </c>
      <c r="H85">
        <v>1</v>
      </c>
      <c r="I85">
        <v>1</v>
      </c>
      <c r="J85">
        <v>274.47000000000003</v>
      </c>
      <c r="K85">
        <v>274.47000000000003</v>
      </c>
      <c r="L85">
        <v>0</v>
      </c>
      <c r="M85">
        <v>0</v>
      </c>
    </row>
    <row r="86" spans="1:13" x14ac:dyDescent="0.25">
      <c r="A86" s="1">
        <v>84</v>
      </c>
      <c r="B86" t="s">
        <v>411</v>
      </c>
      <c r="C86" s="4">
        <v>5</v>
      </c>
      <c r="D86" t="s">
        <v>185</v>
      </c>
      <c r="E86" t="s">
        <v>391</v>
      </c>
      <c r="F86">
        <v>1</v>
      </c>
      <c r="G86">
        <v>159.86056307000001</v>
      </c>
      <c r="H86">
        <v>0</v>
      </c>
      <c r="I86">
        <v>1</v>
      </c>
      <c r="J86">
        <v>0</v>
      </c>
      <c r="K86">
        <v>159.86056307000001</v>
      </c>
      <c r="L86">
        <v>159.86056307000001</v>
      </c>
      <c r="M86">
        <v>0</v>
      </c>
    </row>
    <row r="87" spans="1:13" x14ac:dyDescent="0.25">
      <c r="A87" s="1">
        <v>85</v>
      </c>
      <c r="B87" t="s">
        <v>411</v>
      </c>
      <c r="C87" s="4">
        <v>5</v>
      </c>
      <c r="D87" t="s">
        <v>186</v>
      </c>
      <c r="E87" t="s">
        <v>391</v>
      </c>
      <c r="F87">
        <v>1</v>
      </c>
      <c r="G87">
        <v>161.42945938</v>
      </c>
      <c r="H87">
        <v>0.8</v>
      </c>
      <c r="I87">
        <v>1</v>
      </c>
      <c r="J87">
        <v>129.143567504</v>
      </c>
      <c r="K87">
        <v>161.42945938</v>
      </c>
      <c r="L87">
        <v>32.285891875999987</v>
      </c>
      <c r="M87">
        <v>0</v>
      </c>
    </row>
    <row r="88" spans="1:13" x14ac:dyDescent="0.25">
      <c r="A88" s="1">
        <v>86</v>
      </c>
      <c r="B88" t="s">
        <v>411</v>
      </c>
      <c r="C88" s="4">
        <v>5</v>
      </c>
      <c r="D88" t="s">
        <v>187</v>
      </c>
      <c r="E88" t="s">
        <v>391</v>
      </c>
      <c r="F88">
        <v>1</v>
      </c>
      <c r="G88">
        <v>186.82053396000001</v>
      </c>
      <c r="H88">
        <v>1</v>
      </c>
      <c r="I88">
        <v>1</v>
      </c>
      <c r="J88">
        <v>186.82053396000001</v>
      </c>
      <c r="K88">
        <v>186.82053396000001</v>
      </c>
      <c r="L88">
        <v>0</v>
      </c>
      <c r="M88">
        <v>0</v>
      </c>
    </row>
    <row r="89" spans="1:13" x14ac:dyDescent="0.25">
      <c r="A89" s="1">
        <v>87</v>
      </c>
      <c r="B89" t="s">
        <v>411</v>
      </c>
      <c r="C89" s="4">
        <v>5</v>
      </c>
      <c r="D89" t="s">
        <v>188</v>
      </c>
      <c r="E89" t="s">
        <v>391</v>
      </c>
      <c r="F89">
        <v>1</v>
      </c>
      <c r="G89">
        <v>265.58731551</v>
      </c>
      <c r="H89">
        <v>0.8</v>
      </c>
      <c r="I89">
        <v>1</v>
      </c>
      <c r="J89">
        <v>212.46985240800001</v>
      </c>
      <c r="K89">
        <v>265.58731551</v>
      </c>
      <c r="L89">
        <v>53.117463101999988</v>
      </c>
      <c r="M89">
        <v>0</v>
      </c>
    </row>
    <row r="90" spans="1:13" x14ac:dyDescent="0.25">
      <c r="A90" s="1">
        <v>88</v>
      </c>
      <c r="B90" t="s">
        <v>411</v>
      </c>
      <c r="C90" s="4">
        <v>7</v>
      </c>
      <c r="D90" t="s">
        <v>189</v>
      </c>
      <c r="E90" t="s">
        <v>390</v>
      </c>
      <c r="F90">
        <v>4.28</v>
      </c>
      <c r="G90">
        <v>101.201059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 s="1">
        <v>89</v>
      </c>
      <c r="B91" t="s">
        <v>411</v>
      </c>
      <c r="C91" s="4">
        <v>7</v>
      </c>
      <c r="D91" t="s">
        <v>190</v>
      </c>
      <c r="E91" t="s">
        <v>390</v>
      </c>
      <c r="F91">
        <v>1.51</v>
      </c>
      <c r="G91">
        <v>35.704111949999998</v>
      </c>
      <c r="H91">
        <v>1</v>
      </c>
      <c r="I91">
        <v>1</v>
      </c>
      <c r="J91">
        <v>35.704111949999998</v>
      </c>
      <c r="K91">
        <v>35.704111949999998</v>
      </c>
      <c r="L91">
        <v>0</v>
      </c>
      <c r="M91">
        <v>0</v>
      </c>
    </row>
    <row r="92" spans="1:13" x14ac:dyDescent="0.25">
      <c r="A92" s="1">
        <v>90</v>
      </c>
      <c r="B92" t="s">
        <v>411</v>
      </c>
      <c r="C92" s="4">
        <v>7</v>
      </c>
      <c r="D92" t="s">
        <v>191</v>
      </c>
      <c r="E92" t="s">
        <v>390</v>
      </c>
      <c r="F92">
        <v>0.72499999999999998</v>
      </c>
      <c r="G92">
        <v>17.142702759999999</v>
      </c>
      <c r="H92">
        <v>1</v>
      </c>
      <c r="I92">
        <v>1</v>
      </c>
      <c r="J92">
        <v>17.142702759999999</v>
      </c>
      <c r="K92">
        <v>17.142702759999999</v>
      </c>
      <c r="L92">
        <v>0</v>
      </c>
      <c r="M92">
        <v>0</v>
      </c>
    </row>
    <row r="93" spans="1:13" x14ac:dyDescent="0.25">
      <c r="A93" s="1">
        <v>91</v>
      </c>
      <c r="B93" t="s">
        <v>411</v>
      </c>
      <c r="C93" s="4">
        <v>7</v>
      </c>
      <c r="D93" t="s">
        <v>192</v>
      </c>
      <c r="E93" t="s">
        <v>390</v>
      </c>
      <c r="F93">
        <v>2.5150000000000001</v>
      </c>
      <c r="G93">
        <v>59.467444999999998</v>
      </c>
      <c r="H93">
        <v>1</v>
      </c>
      <c r="I93">
        <v>1</v>
      </c>
      <c r="J93">
        <v>59.467444999999998</v>
      </c>
      <c r="K93">
        <v>59.467444999999998</v>
      </c>
      <c r="L93">
        <v>0</v>
      </c>
      <c r="M93">
        <v>0</v>
      </c>
    </row>
    <row r="94" spans="1:13" x14ac:dyDescent="0.25">
      <c r="A94" s="1">
        <v>92</v>
      </c>
      <c r="B94" t="s">
        <v>411</v>
      </c>
      <c r="C94" s="4">
        <v>7</v>
      </c>
      <c r="D94" t="s">
        <v>193</v>
      </c>
      <c r="E94" t="s">
        <v>390</v>
      </c>
      <c r="F94">
        <v>5.9850000000000003</v>
      </c>
      <c r="G94">
        <v>141.51596699999999</v>
      </c>
      <c r="H94">
        <v>0</v>
      </c>
      <c r="I94">
        <v>1</v>
      </c>
      <c r="J94">
        <v>0</v>
      </c>
      <c r="K94">
        <v>141.51596699999999</v>
      </c>
      <c r="L94">
        <v>141.51596699999999</v>
      </c>
      <c r="M94">
        <v>0</v>
      </c>
    </row>
    <row r="95" spans="1:13" x14ac:dyDescent="0.25">
      <c r="A95" s="1">
        <v>93</v>
      </c>
      <c r="B95" t="s">
        <v>411</v>
      </c>
      <c r="C95" s="4">
        <v>7</v>
      </c>
      <c r="D95" t="s">
        <v>194</v>
      </c>
      <c r="E95" t="s">
        <v>390</v>
      </c>
      <c r="F95">
        <v>7.91</v>
      </c>
      <c r="G95">
        <v>187.0327983</v>
      </c>
      <c r="H95">
        <v>0</v>
      </c>
      <c r="I95">
        <v>1</v>
      </c>
      <c r="J95">
        <v>0</v>
      </c>
      <c r="K95">
        <v>187.0327983</v>
      </c>
      <c r="L95">
        <v>187.0327983</v>
      </c>
      <c r="M95">
        <v>0</v>
      </c>
    </row>
    <row r="96" spans="1:13" x14ac:dyDescent="0.25">
      <c r="A96" s="1">
        <v>94</v>
      </c>
      <c r="B96" t="s">
        <v>412</v>
      </c>
      <c r="C96" s="4">
        <v>7</v>
      </c>
      <c r="D96" t="s">
        <v>195</v>
      </c>
      <c r="E96" t="s">
        <v>390</v>
      </c>
      <c r="F96">
        <v>15.82</v>
      </c>
      <c r="G96">
        <v>472.96222940669998</v>
      </c>
      <c r="H96">
        <v>0.25</v>
      </c>
      <c r="I96">
        <v>1</v>
      </c>
      <c r="J96">
        <v>118.24055735167499</v>
      </c>
      <c r="K96">
        <v>472.96222940669998</v>
      </c>
      <c r="L96">
        <v>354.72167205502501</v>
      </c>
      <c r="M96">
        <v>0</v>
      </c>
    </row>
    <row r="97" spans="1:13" x14ac:dyDescent="0.25">
      <c r="A97" s="1">
        <v>95</v>
      </c>
      <c r="B97" t="s">
        <v>412</v>
      </c>
      <c r="C97" s="4">
        <v>7</v>
      </c>
      <c r="D97" t="s">
        <v>196</v>
      </c>
      <c r="E97" t="s">
        <v>390</v>
      </c>
      <c r="F97">
        <v>7.1130000000000004</v>
      </c>
      <c r="G97">
        <v>374.96375491013998</v>
      </c>
      <c r="H97">
        <v>0.4</v>
      </c>
      <c r="I97">
        <v>1</v>
      </c>
      <c r="J97">
        <v>149.985501964056</v>
      </c>
      <c r="K97">
        <v>374.96375491013998</v>
      </c>
      <c r="L97">
        <v>224.97825294608401</v>
      </c>
      <c r="M97">
        <v>0</v>
      </c>
    </row>
    <row r="98" spans="1:13" x14ac:dyDescent="0.25">
      <c r="A98" s="1">
        <v>96</v>
      </c>
      <c r="B98" t="s">
        <v>413</v>
      </c>
      <c r="C98" s="4">
        <v>5</v>
      </c>
      <c r="D98" t="s">
        <v>197</v>
      </c>
      <c r="E98" t="s">
        <v>391</v>
      </c>
      <c r="F98">
        <v>1</v>
      </c>
      <c r="G98">
        <v>136.31</v>
      </c>
      <c r="H98">
        <v>1</v>
      </c>
      <c r="I98">
        <v>1</v>
      </c>
      <c r="J98">
        <v>136.31</v>
      </c>
      <c r="K98">
        <v>136.31</v>
      </c>
      <c r="L98">
        <v>0</v>
      </c>
      <c r="M98">
        <v>0</v>
      </c>
    </row>
    <row r="99" spans="1:13" x14ac:dyDescent="0.25">
      <c r="A99" s="1">
        <v>97</v>
      </c>
      <c r="B99" t="s">
        <v>413</v>
      </c>
      <c r="C99" s="4">
        <v>5</v>
      </c>
      <c r="D99" t="s">
        <v>198</v>
      </c>
      <c r="E99" t="s">
        <v>391</v>
      </c>
      <c r="F99">
        <v>1</v>
      </c>
      <c r="G99">
        <v>193.69</v>
      </c>
      <c r="H99">
        <v>1</v>
      </c>
      <c r="I99">
        <v>1</v>
      </c>
      <c r="J99">
        <v>193.69</v>
      </c>
      <c r="K99">
        <v>193.69</v>
      </c>
      <c r="L99">
        <v>0</v>
      </c>
      <c r="M99">
        <v>0</v>
      </c>
    </row>
    <row r="100" spans="1:13" x14ac:dyDescent="0.25">
      <c r="A100" s="1">
        <v>98</v>
      </c>
      <c r="B100" t="s">
        <v>413</v>
      </c>
      <c r="C100" s="4">
        <v>5</v>
      </c>
      <c r="D100" t="s">
        <v>199</v>
      </c>
      <c r="E100" t="s">
        <v>391</v>
      </c>
      <c r="F100">
        <v>1</v>
      </c>
      <c r="G100">
        <v>185.03</v>
      </c>
      <c r="H100">
        <v>1</v>
      </c>
      <c r="I100">
        <v>1</v>
      </c>
      <c r="J100">
        <v>185.03</v>
      </c>
      <c r="K100">
        <v>185.03</v>
      </c>
      <c r="L100">
        <v>0</v>
      </c>
      <c r="M100">
        <v>0</v>
      </c>
    </row>
    <row r="101" spans="1:13" x14ac:dyDescent="0.25">
      <c r="A101" s="1">
        <v>99</v>
      </c>
      <c r="B101" t="s">
        <v>413</v>
      </c>
      <c r="C101" s="4">
        <v>5</v>
      </c>
      <c r="D101" t="s">
        <v>200</v>
      </c>
      <c r="E101" t="s">
        <v>391</v>
      </c>
      <c r="F101">
        <v>1</v>
      </c>
      <c r="G101">
        <v>136.66</v>
      </c>
      <c r="H101">
        <v>1</v>
      </c>
      <c r="I101">
        <v>1</v>
      </c>
      <c r="J101">
        <v>136.66</v>
      </c>
      <c r="K101">
        <v>136.66</v>
      </c>
      <c r="L101">
        <v>0</v>
      </c>
      <c r="M101">
        <v>0</v>
      </c>
    </row>
    <row r="102" spans="1:13" x14ac:dyDescent="0.25">
      <c r="A102" s="1">
        <v>100</v>
      </c>
      <c r="B102" t="s">
        <v>413</v>
      </c>
      <c r="C102" s="4">
        <v>3</v>
      </c>
      <c r="D102" t="s">
        <v>201</v>
      </c>
      <c r="E102" t="s">
        <v>391</v>
      </c>
      <c r="F102">
        <v>1</v>
      </c>
      <c r="G102">
        <v>41.018582780000003</v>
      </c>
      <c r="H102">
        <v>1</v>
      </c>
      <c r="I102">
        <v>1</v>
      </c>
      <c r="J102">
        <v>41.018582780000003</v>
      </c>
      <c r="K102">
        <v>41.018582780000003</v>
      </c>
      <c r="L102">
        <v>0</v>
      </c>
      <c r="M102">
        <v>0</v>
      </c>
    </row>
    <row r="103" spans="1:13" x14ac:dyDescent="0.25">
      <c r="A103" s="1">
        <v>101</v>
      </c>
      <c r="B103" t="s">
        <v>413</v>
      </c>
      <c r="C103" s="4">
        <v>3</v>
      </c>
      <c r="D103" t="s">
        <v>202</v>
      </c>
      <c r="E103" t="s">
        <v>391</v>
      </c>
      <c r="F103">
        <v>1</v>
      </c>
      <c r="G103">
        <v>42.79909541</v>
      </c>
      <c r="H103">
        <v>1</v>
      </c>
      <c r="I103">
        <v>1</v>
      </c>
      <c r="J103">
        <v>42.79909541</v>
      </c>
      <c r="K103">
        <v>42.79909541</v>
      </c>
      <c r="L103">
        <v>0</v>
      </c>
      <c r="M103">
        <v>0</v>
      </c>
    </row>
    <row r="104" spans="1:13" x14ac:dyDescent="0.25">
      <c r="A104" s="1">
        <v>102</v>
      </c>
      <c r="B104" t="s">
        <v>413</v>
      </c>
      <c r="C104" s="4">
        <v>3</v>
      </c>
      <c r="D104" t="s">
        <v>203</v>
      </c>
      <c r="E104" t="s">
        <v>391</v>
      </c>
      <c r="F104">
        <v>1</v>
      </c>
      <c r="G104">
        <v>41.970354120000003</v>
      </c>
      <c r="H104">
        <v>1</v>
      </c>
      <c r="I104">
        <v>1</v>
      </c>
      <c r="J104">
        <v>41.970354120000003</v>
      </c>
      <c r="K104">
        <v>41.970354120000003</v>
      </c>
      <c r="L104">
        <v>0</v>
      </c>
      <c r="M104">
        <v>0</v>
      </c>
    </row>
    <row r="105" spans="1:13" x14ac:dyDescent="0.25">
      <c r="A105" s="1">
        <v>103</v>
      </c>
      <c r="B105" t="s">
        <v>413</v>
      </c>
      <c r="C105" s="4">
        <v>3</v>
      </c>
      <c r="D105" t="s">
        <v>204</v>
      </c>
      <c r="E105" t="s">
        <v>391</v>
      </c>
      <c r="F105">
        <v>1</v>
      </c>
      <c r="G105">
        <v>41.970354120000003</v>
      </c>
      <c r="H105">
        <v>0.75</v>
      </c>
      <c r="I105">
        <v>1</v>
      </c>
      <c r="J105">
        <v>31.477765590000001</v>
      </c>
      <c r="K105">
        <v>41.970354120000003</v>
      </c>
      <c r="L105">
        <v>10.492588530000001</v>
      </c>
      <c r="M105">
        <v>0</v>
      </c>
    </row>
    <row r="106" spans="1:13" x14ac:dyDescent="0.25">
      <c r="A106" s="1">
        <v>104</v>
      </c>
      <c r="B106" t="s">
        <v>413</v>
      </c>
      <c r="C106" s="4">
        <v>1</v>
      </c>
      <c r="D106" t="s">
        <v>205</v>
      </c>
      <c r="E106" t="s">
        <v>391</v>
      </c>
      <c r="F106">
        <v>36</v>
      </c>
      <c r="G106">
        <v>334.27</v>
      </c>
      <c r="H106">
        <v>0.56999999999999995</v>
      </c>
      <c r="I106">
        <v>0.56999999999999995</v>
      </c>
      <c r="J106">
        <v>190.53389999999999</v>
      </c>
      <c r="K106">
        <v>190.53389999999999</v>
      </c>
      <c r="L106">
        <v>0</v>
      </c>
      <c r="M106">
        <v>0</v>
      </c>
    </row>
    <row r="107" spans="1:13" x14ac:dyDescent="0.25">
      <c r="A107" s="1">
        <v>105</v>
      </c>
      <c r="B107" t="s">
        <v>414</v>
      </c>
      <c r="C107" s="4">
        <v>3</v>
      </c>
      <c r="D107" t="s">
        <v>206</v>
      </c>
      <c r="E107" t="s">
        <v>391</v>
      </c>
      <c r="F107">
        <v>1</v>
      </c>
      <c r="G107">
        <v>321.39906300000001</v>
      </c>
      <c r="H107">
        <v>0.48</v>
      </c>
      <c r="I107">
        <v>1</v>
      </c>
      <c r="J107">
        <v>154.27155024000001</v>
      </c>
      <c r="K107">
        <v>321.39906300000001</v>
      </c>
      <c r="L107">
        <v>167.12751276</v>
      </c>
      <c r="M107">
        <v>0</v>
      </c>
    </row>
    <row r="108" spans="1:13" x14ac:dyDescent="0.25">
      <c r="A108" s="1">
        <v>106</v>
      </c>
      <c r="B108" t="s">
        <v>414</v>
      </c>
      <c r="C108" s="4">
        <v>3</v>
      </c>
      <c r="D108" t="s">
        <v>207</v>
      </c>
      <c r="E108" t="s">
        <v>391</v>
      </c>
      <c r="F108">
        <v>1</v>
      </c>
      <c r="G108">
        <v>156.68207290000001</v>
      </c>
      <c r="H108">
        <v>0.45</v>
      </c>
      <c r="I108">
        <v>1</v>
      </c>
      <c r="J108">
        <v>70.506932805000005</v>
      </c>
      <c r="K108">
        <v>156.68207290000001</v>
      </c>
      <c r="L108">
        <v>86.175140095000003</v>
      </c>
      <c r="M108">
        <v>0</v>
      </c>
    </row>
    <row r="109" spans="1:13" x14ac:dyDescent="0.25">
      <c r="A109" s="1">
        <v>107</v>
      </c>
      <c r="B109" t="s">
        <v>414</v>
      </c>
      <c r="C109" s="4">
        <v>12</v>
      </c>
      <c r="D109" t="s">
        <v>208</v>
      </c>
      <c r="E109" t="s">
        <v>391</v>
      </c>
      <c r="F109">
        <v>5</v>
      </c>
      <c r="G109">
        <v>120.5563642764902</v>
      </c>
      <c r="H109">
        <v>0</v>
      </c>
      <c r="I109">
        <v>1</v>
      </c>
      <c r="J109">
        <v>0</v>
      </c>
      <c r="K109">
        <v>120.5563642764902</v>
      </c>
      <c r="L109">
        <v>120.5563642764902</v>
      </c>
      <c r="M109">
        <v>0</v>
      </c>
    </row>
    <row r="110" spans="1:13" x14ac:dyDescent="0.25">
      <c r="A110" s="1">
        <v>108</v>
      </c>
      <c r="B110" t="s">
        <v>414</v>
      </c>
      <c r="C110" s="4">
        <v>11</v>
      </c>
      <c r="D110" t="s">
        <v>209</v>
      </c>
      <c r="E110" t="s">
        <v>390</v>
      </c>
      <c r="F110">
        <v>9.4939999999999998</v>
      </c>
      <c r="G110">
        <v>329.10739257350991</v>
      </c>
      <c r="H110">
        <v>0</v>
      </c>
      <c r="I110">
        <v>1</v>
      </c>
      <c r="J110">
        <v>0</v>
      </c>
      <c r="K110">
        <v>329.10739257350991</v>
      </c>
      <c r="L110">
        <v>329.10739257350991</v>
      </c>
      <c r="M110">
        <v>0</v>
      </c>
    </row>
    <row r="111" spans="1:13" x14ac:dyDescent="0.25">
      <c r="A111" s="1">
        <v>109</v>
      </c>
      <c r="B111" t="s">
        <v>415</v>
      </c>
      <c r="C111" s="4">
        <v>11</v>
      </c>
      <c r="D111" t="s">
        <v>210</v>
      </c>
      <c r="E111" t="s">
        <v>390</v>
      </c>
      <c r="F111">
        <v>10.462999999999999</v>
      </c>
      <c r="G111">
        <v>235.99241562002001</v>
      </c>
      <c r="H111">
        <v>0.8</v>
      </c>
      <c r="I111">
        <v>0.8</v>
      </c>
      <c r="J111">
        <v>188.79393249601611</v>
      </c>
      <c r="K111">
        <v>188.79393249601611</v>
      </c>
      <c r="L111">
        <v>0</v>
      </c>
      <c r="M111">
        <v>0</v>
      </c>
    </row>
    <row r="112" spans="1:13" x14ac:dyDescent="0.25">
      <c r="A112" s="1">
        <v>110</v>
      </c>
      <c r="B112" t="s">
        <v>415</v>
      </c>
      <c r="C112" s="4">
        <v>7</v>
      </c>
      <c r="D112" t="s">
        <v>211</v>
      </c>
      <c r="E112" t="s">
        <v>390</v>
      </c>
      <c r="F112">
        <v>1</v>
      </c>
      <c r="G112">
        <v>18.14921786</v>
      </c>
      <c r="H112">
        <v>0</v>
      </c>
      <c r="I112">
        <v>1</v>
      </c>
      <c r="J112">
        <v>0</v>
      </c>
      <c r="K112">
        <v>18.14921786</v>
      </c>
      <c r="L112">
        <v>18.14921786</v>
      </c>
      <c r="M112">
        <v>0</v>
      </c>
    </row>
    <row r="113" spans="1:13" x14ac:dyDescent="0.25">
      <c r="A113" s="1">
        <v>111</v>
      </c>
      <c r="B113" t="s">
        <v>415</v>
      </c>
      <c r="C113" s="4">
        <v>7</v>
      </c>
      <c r="D113" t="s">
        <v>212</v>
      </c>
      <c r="E113" t="s">
        <v>390</v>
      </c>
      <c r="F113">
        <v>0.7</v>
      </c>
      <c r="G113">
        <v>28.0678625</v>
      </c>
      <c r="H113">
        <v>1</v>
      </c>
      <c r="I113">
        <v>1</v>
      </c>
      <c r="J113">
        <v>28.0678625</v>
      </c>
      <c r="K113">
        <v>28.0678625</v>
      </c>
      <c r="L113">
        <v>0</v>
      </c>
      <c r="M113">
        <v>0</v>
      </c>
    </row>
    <row r="114" spans="1:13" x14ac:dyDescent="0.25">
      <c r="A114" s="1">
        <v>112</v>
      </c>
      <c r="B114" t="s">
        <v>415</v>
      </c>
      <c r="C114" s="4">
        <v>7</v>
      </c>
      <c r="D114" t="s">
        <v>213</v>
      </c>
      <c r="E114" t="s">
        <v>390</v>
      </c>
      <c r="F114">
        <v>1</v>
      </c>
      <c r="G114">
        <v>5.8813662830000002</v>
      </c>
      <c r="H114">
        <v>0</v>
      </c>
      <c r="I114">
        <v>1</v>
      </c>
      <c r="J114">
        <v>0</v>
      </c>
      <c r="K114">
        <v>5.8813662830000002</v>
      </c>
      <c r="L114">
        <v>5.8813662830000002</v>
      </c>
      <c r="M114">
        <v>0</v>
      </c>
    </row>
    <row r="115" spans="1:13" x14ac:dyDescent="0.25">
      <c r="A115" s="1">
        <v>113</v>
      </c>
      <c r="B115" t="s">
        <v>415</v>
      </c>
      <c r="C115" s="4">
        <v>7</v>
      </c>
      <c r="D115" t="s">
        <v>214</v>
      </c>
      <c r="E115" t="s">
        <v>390</v>
      </c>
      <c r="F115">
        <v>0.58399999999999996</v>
      </c>
      <c r="G115">
        <v>8.1389467849999999</v>
      </c>
      <c r="H115">
        <v>0</v>
      </c>
      <c r="I115">
        <v>1</v>
      </c>
      <c r="J115">
        <v>0</v>
      </c>
      <c r="K115">
        <v>8.1389467849999999</v>
      </c>
      <c r="L115">
        <v>8.1389467849999999</v>
      </c>
      <c r="M115">
        <v>0</v>
      </c>
    </row>
    <row r="116" spans="1:13" x14ac:dyDescent="0.25">
      <c r="A116" s="1">
        <v>114</v>
      </c>
      <c r="B116" t="s">
        <v>415</v>
      </c>
      <c r="C116" s="4">
        <v>7</v>
      </c>
      <c r="D116" t="s">
        <v>215</v>
      </c>
      <c r="E116" t="s">
        <v>390</v>
      </c>
      <c r="F116">
        <v>2.9</v>
      </c>
      <c r="G116">
        <v>84.879744000000002</v>
      </c>
      <c r="H116">
        <v>0.16</v>
      </c>
      <c r="I116">
        <v>1</v>
      </c>
      <c r="J116">
        <v>13.58075904</v>
      </c>
      <c r="K116">
        <v>84.879744000000002</v>
      </c>
      <c r="L116">
        <v>71.298984959999999</v>
      </c>
      <c r="M116">
        <v>0</v>
      </c>
    </row>
    <row r="117" spans="1:13" x14ac:dyDescent="0.25">
      <c r="A117" s="1">
        <v>115</v>
      </c>
      <c r="B117" t="s">
        <v>415</v>
      </c>
      <c r="C117" s="4">
        <v>7</v>
      </c>
      <c r="D117" t="s">
        <v>216</v>
      </c>
      <c r="E117" t="s">
        <v>390</v>
      </c>
      <c r="F117">
        <v>1.4</v>
      </c>
      <c r="G117">
        <v>11.9046562</v>
      </c>
      <c r="H117">
        <v>0</v>
      </c>
      <c r="I117">
        <v>1</v>
      </c>
      <c r="J117">
        <v>0</v>
      </c>
      <c r="K117">
        <v>11.9046562</v>
      </c>
      <c r="L117">
        <v>11.9046562</v>
      </c>
      <c r="M117">
        <v>0</v>
      </c>
    </row>
    <row r="118" spans="1:13" x14ac:dyDescent="0.25">
      <c r="A118" s="1">
        <v>116</v>
      </c>
      <c r="B118" t="s">
        <v>415</v>
      </c>
      <c r="C118" s="4">
        <v>7</v>
      </c>
      <c r="D118" t="s">
        <v>217</v>
      </c>
      <c r="E118" t="s">
        <v>390</v>
      </c>
      <c r="F118">
        <v>1.9</v>
      </c>
      <c r="G118">
        <v>2.4463474449999998</v>
      </c>
      <c r="H118">
        <v>0</v>
      </c>
      <c r="I118">
        <v>1</v>
      </c>
      <c r="J118">
        <v>0</v>
      </c>
      <c r="K118">
        <v>2.4463474449999998</v>
      </c>
      <c r="L118">
        <v>2.4463474449999998</v>
      </c>
      <c r="M118">
        <v>0</v>
      </c>
    </row>
    <row r="119" spans="1:13" x14ac:dyDescent="0.25">
      <c r="A119" s="1">
        <v>117</v>
      </c>
      <c r="B119" t="s">
        <v>415</v>
      </c>
      <c r="C119" s="4">
        <v>7</v>
      </c>
      <c r="D119" t="s">
        <v>218</v>
      </c>
      <c r="E119" t="s">
        <v>390</v>
      </c>
      <c r="F119">
        <v>1.7</v>
      </c>
      <c r="G119">
        <v>14.607284999999999</v>
      </c>
      <c r="H119">
        <v>1</v>
      </c>
      <c r="I119">
        <v>1</v>
      </c>
      <c r="J119">
        <v>14.607284999999999</v>
      </c>
      <c r="K119">
        <v>14.607284999999999</v>
      </c>
      <c r="L119">
        <v>0</v>
      </c>
      <c r="M119">
        <v>0</v>
      </c>
    </row>
    <row r="120" spans="1:13" x14ac:dyDescent="0.25">
      <c r="A120" s="1">
        <v>118</v>
      </c>
      <c r="B120" t="s">
        <v>415</v>
      </c>
      <c r="C120" s="4">
        <v>7</v>
      </c>
      <c r="D120" t="s">
        <v>219</v>
      </c>
      <c r="E120" t="s">
        <v>390</v>
      </c>
      <c r="F120">
        <v>0.439</v>
      </c>
      <c r="G120">
        <v>4.4591922139999998</v>
      </c>
      <c r="H120">
        <v>0</v>
      </c>
      <c r="I120">
        <v>1</v>
      </c>
      <c r="J120">
        <v>0</v>
      </c>
      <c r="K120">
        <v>4.4591922139999998</v>
      </c>
      <c r="L120">
        <v>4.4591922139999998</v>
      </c>
      <c r="M120">
        <v>0</v>
      </c>
    </row>
    <row r="121" spans="1:13" x14ac:dyDescent="0.25">
      <c r="A121" s="1">
        <v>119</v>
      </c>
      <c r="B121" t="s">
        <v>415</v>
      </c>
      <c r="C121" s="4">
        <v>5</v>
      </c>
      <c r="D121" t="s">
        <v>220</v>
      </c>
      <c r="E121" t="s">
        <v>391</v>
      </c>
      <c r="F121">
        <v>1</v>
      </c>
      <c r="G121">
        <v>195.21688979663</v>
      </c>
      <c r="H121">
        <v>0.15</v>
      </c>
      <c r="I121">
        <v>1</v>
      </c>
      <c r="J121">
        <v>29.282533469494499</v>
      </c>
      <c r="K121">
        <v>195.21688979663</v>
      </c>
      <c r="L121">
        <v>165.9343563271355</v>
      </c>
      <c r="M121">
        <v>0</v>
      </c>
    </row>
    <row r="122" spans="1:13" x14ac:dyDescent="0.25">
      <c r="A122" s="1">
        <v>120</v>
      </c>
      <c r="B122" t="s">
        <v>415</v>
      </c>
      <c r="C122" s="4">
        <v>4</v>
      </c>
      <c r="D122" t="s">
        <v>221</v>
      </c>
      <c r="E122" t="s">
        <v>391</v>
      </c>
      <c r="F122">
        <v>1</v>
      </c>
      <c r="G122">
        <v>36.661991779399997</v>
      </c>
      <c r="H122">
        <v>0</v>
      </c>
      <c r="I122">
        <v>1</v>
      </c>
      <c r="J122">
        <v>0</v>
      </c>
      <c r="K122">
        <v>36.661991779399997</v>
      </c>
      <c r="L122">
        <v>36.661991779399997</v>
      </c>
      <c r="M122">
        <v>0</v>
      </c>
    </row>
    <row r="123" spans="1:13" x14ac:dyDescent="0.25">
      <c r="A123" s="1">
        <v>121</v>
      </c>
      <c r="B123" t="s">
        <v>415</v>
      </c>
      <c r="C123" s="4">
        <v>4</v>
      </c>
      <c r="D123" t="s">
        <v>222</v>
      </c>
      <c r="E123" t="s">
        <v>391</v>
      </c>
      <c r="F123">
        <v>1</v>
      </c>
      <c r="G123">
        <v>36.661991779399997</v>
      </c>
      <c r="H123">
        <v>0</v>
      </c>
      <c r="I123">
        <v>1</v>
      </c>
      <c r="J123">
        <v>0</v>
      </c>
      <c r="K123">
        <v>36.661991779399997</v>
      </c>
      <c r="L123">
        <v>36.661991779399997</v>
      </c>
      <c r="M123">
        <v>0</v>
      </c>
    </row>
    <row r="124" spans="1:13" x14ac:dyDescent="0.25">
      <c r="A124" s="1">
        <v>122</v>
      </c>
      <c r="B124" t="s">
        <v>415</v>
      </c>
      <c r="C124" s="4">
        <v>4</v>
      </c>
      <c r="D124" t="s">
        <v>223</v>
      </c>
      <c r="E124" t="s">
        <v>391</v>
      </c>
      <c r="F124">
        <v>1</v>
      </c>
      <c r="G124">
        <v>36.661991779399997</v>
      </c>
      <c r="H124">
        <v>0</v>
      </c>
      <c r="I124">
        <v>1</v>
      </c>
      <c r="J124">
        <v>0</v>
      </c>
      <c r="K124">
        <v>36.661991779399997</v>
      </c>
      <c r="L124">
        <v>36.661991779399997</v>
      </c>
      <c r="M124">
        <v>0</v>
      </c>
    </row>
    <row r="125" spans="1:13" x14ac:dyDescent="0.25">
      <c r="A125" s="1">
        <v>123</v>
      </c>
      <c r="B125" t="s">
        <v>416</v>
      </c>
      <c r="C125" s="4">
        <v>11</v>
      </c>
      <c r="D125" t="s">
        <v>224</v>
      </c>
      <c r="E125" t="s">
        <v>390</v>
      </c>
      <c r="F125">
        <v>4.51</v>
      </c>
      <c r="G125">
        <v>107.42083638742</v>
      </c>
      <c r="H125">
        <v>0.8</v>
      </c>
      <c r="I125">
        <v>1</v>
      </c>
      <c r="J125">
        <v>85.93666910993602</v>
      </c>
      <c r="K125">
        <v>107.42083638742</v>
      </c>
      <c r="L125">
        <v>21.484167277483991</v>
      </c>
      <c r="M125">
        <v>0</v>
      </c>
    </row>
    <row r="126" spans="1:13" x14ac:dyDescent="0.25">
      <c r="A126" s="1">
        <v>124</v>
      </c>
      <c r="B126" t="s">
        <v>416</v>
      </c>
      <c r="C126" s="4">
        <v>3</v>
      </c>
      <c r="D126" t="s">
        <v>225</v>
      </c>
      <c r="E126" t="s">
        <v>391</v>
      </c>
      <c r="F126">
        <v>1</v>
      </c>
      <c r="G126">
        <v>295.52623265905999</v>
      </c>
      <c r="H126">
        <v>0.85</v>
      </c>
      <c r="I126">
        <v>1</v>
      </c>
      <c r="J126">
        <v>251.197297760201</v>
      </c>
      <c r="K126">
        <v>295.52623265905999</v>
      </c>
      <c r="L126">
        <v>44.328934898859018</v>
      </c>
      <c r="M126">
        <v>0</v>
      </c>
    </row>
    <row r="127" spans="1:13" x14ac:dyDescent="0.25">
      <c r="A127" s="1">
        <v>125</v>
      </c>
      <c r="B127" t="s">
        <v>416</v>
      </c>
      <c r="C127" s="4">
        <v>3</v>
      </c>
      <c r="D127" t="s">
        <v>226</v>
      </c>
      <c r="E127" t="s">
        <v>391</v>
      </c>
      <c r="F127">
        <v>1</v>
      </c>
      <c r="G127">
        <v>227.06035419159991</v>
      </c>
      <c r="H127">
        <v>0.95</v>
      </c>
      <c r="I127">
        <v>1</v>
      </c>
      <c r="J127">
        <v>215.70733648201991</v>
      </c>
      <c r="K127">
        <v>227.06035419159991</v>
      </c>
      <c r="L127">
        <v>11.35301770958</v>
      </c>
      <c r="M127">
        <v>0</v>
      </c>
    </row>
    <row r="128" spans="1:13" x14ac:dyDescent="0.25">
      <c r="A128" s="1">
        <v>126</v>
      </c>
      <c r="B128" t="s">
        <v>416</v>
      </c>
      <c r="C128" s="4">
        <v>7</v>
      </c>
      <c r="D128" t="s">
        <v>227</v>
      </c>
      <c r="E128" t="s">
        <v>390</v>
      </c>
      <c r="F128">
        <v>1.7749999999999999</v>
      </c>
      <c r="G128">
        <v>28.577189027549998</v>
      </c>
      <c r="H128">
        <v>0</v>
      </c>
      <c r="I128">
        <v>0.3</v>
      </c>
      <c r="J128">
        <v>0</v>
      </c>
      <c r="K128">
        <v>8.5731567082649995</v>
      </c>
      <c r="L128">
        <v>8.5731567082649995</v>
      </c>
      <c r="M128">
        <v>0</v>
      </c>
    </row>
    <row r="129" spans="1:13" x14ac:dyDescent="0.25">
      <c r="A129" s="1">
        <v>127</v>
      </c>
      <c r="B129" t="s">
        <v>416</v>
      </c>
      <c r="C129" s="4">
        <v>7</v>
      </c>
      <c r="D129" t="s">
        <v>228</v>
      </c>
      <c r="E129" t="s">
        <v>392</v>
      </c>
      <c r="F129">
        <v>0.15</v>
      </c>
      <c r="G129">
        <v>3.8603672257600001</v>
      </c>
      <c r="H129">
        <v>1</v>
      </c>
      <c r="I129">
        <v>1</v>
      </c>
      <c r="J129">
        <v>3.8603672257600001</v>
      </c>
      <c r="K129">
        <v>3.8603672257600001</v>
      </c>
      <c r="L129">
        <v>0</v>
      </c>
      <c r="M129">
        <v>0</v>
      </c>
    </row>
    <row r="130" spans="1:13" x14ac:dyDescent="0.25">
      <c r="A130" s="1">
        <v>128</v>
      </c>
      <c r="B130" t="s">
        <v>416</v>
      </c>
      <c r="C130" s="4">
        <v>4</v>
      </c>
      <c r="D130" t="s">
        <v>229</v>
      </c>
      <c r="E130" t="s">
        <v>391</v>
      </c>
      <c r="F130">
        <v>1</v>
      </c>
      <c r="G130">
        <v>38.929323272960012</v>
      </c>
      <c r="H130">
        <v>1</v>
      </c>
      <c r="I130">
        <v>1</v>
      </c>
      <c r="J130">
        <v>38.929323272960012</v>
      </c>
      <c r="K130">
        <v>38.929323272960012</v>
      </c>
      <c r="L130">
        <v>0</v>
      </c>
      <c r="M130">
        <v>0</v>
      </c>
    </row>
    <row r="131" spans="1:13" x14ac:dyDescent="0.25">
      <c r="A131" s="1">
        <v>129</v>
      </c>
      <c r="B131" t="s">
        <v>416</v>
      </c>
      <c r="C131" s="4">
        <v>1</v>
      </c>
      <c r="D131" t="s">
        <v>205</v>
      </c>
      <c r="E131" t="s">
        <v>391</v>
      </c>
      <c r="F131">
        <v>4</v>
      </c>
      <c r="G131">
        <v>62.861978238559992</v>
      </c>
      <c r="H131">
        <v>1</v>
      </c>
      <c r="I131">
        <v>1</v>
      </c>
      <c r="J131">
        <v>62.861978238559992</v>
      </c>
      <c r="K131">
        <v>62.861978238559992</v>
      </c>
      <c r="L131">
        <v>0</v>
      </c>
      <c r="M131">
        <v>0</v>
      </c>
    </row>
    <row r="132" spans="1:13" x14ac:dyDescent="0.25">
      <c r="A132" s="1">
        <v>130</v>
      </c>
      <c r="B132" t="s">
        <v>417</v>
      </c>
      <c r="C132" s="4">
        <v>11</v>
      </c>
      <c r="D132" t="s">
        <v>230</v>
      </c>
      <c r="E132" t="s">
        <v>391</v>
      </c>
      <c r="F132">
        <v>19.843</v>
      </c>
      <c r="G132">
        <v>1149.1962001493</v>
      </c>
      <c r="H132">
        <v>1</v>
      </c>
      <c r="I132">
        <v>1</v>
      </c>
      <c r="J132">
        <v>1149.1962001493</v>
      </c>
      <c r="K132">
        <v>1149.1962001493</v>
      </c>
      <c r="L132">
        <v>0</v>
      </c>
      <c r="M132">
        <v>0</v>
      </c>
    </row>
    <row r="133" spans="1:13" x14ac:dyDescent="0.25">
      <c r="A133" s="1">
        <v>131</v>
      </c>
      <c r="B133" t="s">
        <v>418</v>
      </c>
      <c r="C133" s="4">
        <v>3</v>
      </c>
      <c r="D133" t="s">
        <v>231</v>
      </c>
      <c r="E133" t="s">
        <v>391</v>
      </c>
      <c r="F133">
        <v>1</v>
      </c>
      <c r="G133">
        <v>405.93708967677009</v>
      </c>
      <c r="H133">
        <v>0.65</v>
      </c>
      <c r="I133">
        <v>1</v>
      </c>
      <c r="J133">
        <v>263.85910828990058</v>
      </c>
      <c r="K133">
        <v>405.93708967677009</v>
      </c>
      <c r="L133">
        <v>142.0779813868696</v>
      </c>
      <c r="M133">
        <v>0</v>
      </c>
    </row>
    <row r="134" spans="1:13" x14ac:dyDescent="0.25">
      <c r="A134" s="1">
        <v>132</v>
      </c>
      <c r="B134" t="s">
        <v>418</v>
      </c>
      <c r="C134" s="4">
        <v>7</v>
      </c>
      <c r="D134" t="s">
        <v>232</v>
      </c>
      <c r="E134" t="s">
        <v>391</v>
      </c>
      <c r="F134">
        <v>1</v>
      </c>
      <c r="G134">
        <v>320.03459359999999</v>
      </c>
      <c r="H134">
        <v>0.88</v>
      </c>
      <c r="I134">
        <v>0.88</v>
      </c>
      <c r="J134">
        <v>281.63044236799999</v>
      </c>
      <c r="K134">
        <v>281.63044236799999</v>
      </c>
      <c r="L134">
        <v>0</v>
      </c>
      <c r="M134">
        <v>0</v>
      </c>
    </row>
    <row r="135" spans="1:13" x14ac:dyDescent="0.25">
      <c r="A135" s="1">
        <v>133</v>
      </c>
      <c r="B135" t="s">
        <v>418</v>
      </c>
      <c r="C135" s="4">
        <v>7</v>
      </c>
      <c r="D135" t="s">
        <v>233</v>
      </c>
      <c r="E135" t="s">
        <v>390</v>
      </c>
      <c r="F135">
        <v>1.65</v>
      </c>
      <c r="G135">
        <v>54.403540110000002</v>
      </c>
      <c r="H135">
        <v>0.36</v>
      </c>
      <c r="I135">
        <v>1</v>
      </c>
      <c r="J135">
        <v>19.585274439599999</v>
      </c>
      <c r="K135">
        <v>54.403540110000002</v>
      </c>
      <c r="L135">
        <v>34.818265670400002</v>
      </c>
      <c r="M135">
        <v>0</v>
      </c>
    </row>
    <row r="136" spans="1:13" x14ac:dyDescent="0.25">
      <c r="A136" s="1">
        <v>134</v>
      </c>
      <c r="B136" t="s">
        <v>418</v>
      </c>
      <c r="C136" s="4">
        <v>5</v>
      </c>
      <c r="D136" t="s">
        <v>234</v>
      </c>
      <c r="E136" t="s">
        <v>391</v>
      </c>
      <c r="F136">
        <v>1</v>
      </c>
      <c r="G136">
        <v>346.4138345175399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A137" s="1">
        <v>135</v>
      </c>
      <c r="B137" t="s">
        <v>418</v>
      </c>
      <c r="C137" s="4">
        <v>5</v>
      </c>
      <c r="D137" t="s">
        <v>235</v>
      </c>
      <c r="E137" t="s">
        <v>391</v>
      </c>
      <c r="F137">
        <v>1</v>
      </c>
      <c r="G137">
        <v>288.07948569393011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5">
      <c r="A138" s="1">
        <v>136</v>
      </c>
      <c r="B138" t="s">
        <v>418</v>
      </c>
      <c r="C138" s="4">
        <v>5</v>
      </c>
      <c r="D138" t="s">
        <v>236</v>
      </c>
      <c r="E138" t="s">
        <v>391</v>
      </c>
      <c r="F138">
        <v>1</v>
      </c>
      <c r="G138">
        <v>189.52974883928999</v>
      </c>
      <c r="H138">
        <v>0.65</v>
      </c>
      <c r="I138">
        <v>1</v>
      </c>
      <c r="J138">
        <v>123.19433674553849</v>
      </c>
      <c r="K138">
        <v>189.52974883928999</v>
      </c>
      <c r="L138">
        <v>66.335412093751501</v>
      </c>
      <c r="M138">
        <v>0</v>
      </c>
    </row>
    <row r="139" spans="1:13" x14ac:dyDescent="0.25">
      <c r="A139" s="1">
        <v>137</v>
      </c>
      <c r="B139" t="s">
        <v>418</v>
      </c>
      <c r="C139" s="4">
        <v>4</v>
      </c>
      <c r="D139" t="s">
        <v>237</v>
      </c>
      <c r="E139" t="s">
        <v>391</v>
      </c>
      <c r="F139">
        <v>1</v>
      </c>
      <c r="G139">
        <v>41.822123349999998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5">
      <c r="A140" s="1">
        <v>138</v>
      </c>
      <c r="B140" t="s">
        <v>418</v>
      </c>
      <c r="C140" s="4">
        <v>1</v>
      </c>
      <c r="D140" t="s">
        <v>205</v>
      </c>
      <c r="E140" t="s">
        <v>391</v>
      </c>
      <c r="F140">
        <v>15</v>
      </c>
      <c r="G140">
        <v>118.56733669862</v>
      </c>
      <c r="H140">
        <v>0.86</v>
      </c>
      <c r="I140">
        <v>1</v>
      </c>
      <c r="J140">
        <v>101.9679095608132</v>
      </c>
      <c r="K140">
        <v>118.56733669862</v>
      </c>
      <c r="L140">
        <v>16.599427137806799</v>
      </c>
      <c r="M140">
        <v>0</v>
      </c>
    </row>
    <row r="141" spans="1:13" x14ac:dyDescent="0.25">
      <c r="A141" s="1">
        <v>139</v>
      </c>
      <c r="B141" t="s">
        <v>419</v>
      </c>
      <c r="C141" s="4">
        <v>11</v>
      </c>
      <c r="D141" t="s">
        <v>238</v>
      </c>
      <c r="E141" t="s">
        <v>390</v>
      </c>
      <c r="F141">
        <v>0.54</v>
      </c>
      <c r="G141">
        <v>22.7160982732</v>
      </c>
      <c r="H141">
        <v>1</v>
      </c>
      <c r="I141">
        <v>1</v>
      </c>
      <c r="J141">
        <v>22.7160982732</v>
      </c>
      <c r="K141">
        <v>22.7160982732</v>
      </c>
      <c r="L141">
        <v>0</v>
      </c>
      <c r="M141">
        <v>0</v>
      </c>
    </row>
    <row r="142" spans="1:13" x14ac:dyDescent="0.25">
      <c r="A142" s="1">
        <v>140</v>
      </c>
      <c r="B142" t="s">
        <v>419</v>
      </c>
      <c r="C142" s="4">
        <v>7</v>
      </c>
      <c r="D142" t="s">
        <v>239</v>
      </c>
      <c r="E142" t="s">
        <v>390</v>
      </c>
      <c r="F142">
        <v>3.96</v>
      </c>
      <c r="G142">
        <v>71.526410010000006</v>
      </c>
      <c r="H142">
        <v>1</v>
      </c>
      <c r="I142">
        <v>1</v>
      </c>
      <c r="J142">
        <v>71.526410010000006</v>
      </c>
      <c r="K142">
        <v>71.526410010000006</v>
      </c>
      <c r="L142">
        <v>0</v>
      </c>
      <c r="M142">
        <v>0</v>
      </c>
    </row>
    <row r="143" spans="1:13" x14ac:dyDescent="0.25">
      <c r="A143" s="1">
        <v>141</v>
      </c>
      <c r="B143" t="s">
        <v>419</v>
      </c>
      <c r="C143" s="4">
        <v>7</v>
      </c>
      <c r="D143" t="s">
        <v>240</v>
      </c>
      <c r="E143" t="s">
        <v>390</v>
      </c>
      <c r="F143">
        <v>2.1</v>
      </c>
      <c r="G143">
        <v>12.72235877</v>
      </c>
      <c r="H143">
        <v>1</v>
      </c>
      <c r="I143">
        <v>1</v>
      </c>
      <c r="J143">
        <v>12.72235877</v>
      </c>
      <c r="K143">
        <v>12.72235877</v>
      </c>
      <c r="L143">
        <v>0</v>
      </c>
      <c r="M143">
        <v>0</v>
      </c>
    </row>
    <row r="144" spans="1:13" x14ac:dyDescent="0.25">
      <c r="A144" s="1">
        <v>142</v>
      </c>
      <c r="B144" t="s">
        <v>419</v>
      </c>
      <c r="C144" s="4">
        <v>7</v>
      </c>
      <c r="D144" t="s">
        <v>241</v>
      </c>
      <c r="E144" t="s">
        <v>390</v>
      </c>
      <c r="F144">
        <v>1.1399999999999999</v>
      </c>
      <c r="G144">
        <v>16.387823999999998</v>
      </c>
      <c r="H144">
        <v>1</v>
      </c>
      <c r="I144">
        <v>1</v>
      </c>
      <c r="J144">
        <v>16.387823999999998</v>
      </c>
      <c r="K144">
        <v>16.387823999999998</v>
      </c>
      <c r="L144">
        <v>0</v>
      </c>
      <c r="M144">
        <v>0</v>
      </c>
    </row>
    <row r="145" spans="1:13" x14ac:dyDescent="0.25">
      <c r="A145" s="1">
        <v>143</v>
      </c>
      <c r="B145" t="s">
        <v>419</v>
      </c>
      <c r="C145" s="4">
        <v>7</v>
      </c>
      <c r="D145" t="s">
        <v>242</v>
      </c>
      <c r="E145" t="s">
        <v>390</v>
      </c>
      <c r="F145">
        <v>15.5</v>
      </c>
      <c r="G145">
        <v>367.318307</v>
      </c>
      <c r="H145">
        <v>1</v>
      </c>
      <c r="I145">
        <v>1</v>
      </c>
      <c r="J145">
        <v>367.318307</v>
      </c>
      <c r="K145">
        <v>367.318307</v>
      </c>
      <c r="L145">
        <v>0</v>
      </c>
      <c r="M145">
        <v>0</v>
      </c>
    </row>
    <row r="146" spans="1:13" x14ac:dyDescent="0.25">
      <c r="A146" s="1">
        <v>144</v>
      </c>
      <c r="B146" t="s">
        <v>420</v>
      </c>
      <c r="C146" s="4">
        <v>3</v>
      </c>
      <c r="D146" t="s">
        <v>243</v>
      </c>
      <c r="E146" t="s">
        <v>391</v>
      </c>
      <c r="F146">
        <v>1</v>
      </c>
      <c r="G146">
        <v>156.62</v>
      </c>
      <c r="H146">
        <v>0</v>
      </c>
      <c r="I146">
        <v>1</v>
      </c>
      <c r="J146">
        <v>0</v>
      </c>
      <c r="K146">
        <v>156.62</v>
      </c>
      <c r="L146">
        <v>156.62</v>
      </c>
      <c r="M146">
        <v>0</v>
      </c>
    </row>
    <row r="147" spans="1:13" x14ac:dyDescent="0.25">
      <c r="A147" s="1">
        <v>145</v>
      </c>
      <c r="B147" t="s">
        <v>420</v>
      </c>
      <c r="C147" s="4">
        <v>3</v>
      </c>
      <c r="D147" t="s">
        <v>244</v>
      </c>
      <c r="E147" t="s">
        <v>391</v>
      </c>
      <c r="F147">
        <v>1</v>
      </c>
      <c r="G147">
        <v>148</v>
      </c>
      <c r="H147">
        <v>0</v>
      </c>
      <c r="I147">
        <v>1</v>
      </c>
      <c r="J147">
        <v>0</v>
      </c>
      <c r="K147">
        <v>148</v>
      </c>
      <c r="L147">
        <v>148</v>
      </c>
      <c r="M147">
        <v>0</v>
      </c>
    </row>
    <row r="148" spans="1:13" x14ac:dyDescent="0.25">
      <c r="A148" s="1">
        <v>146</v>
      </c>
      <c r="B148" t="s">
        <v>420</v>
      </c>
      <c r="C148" s="4">
        <v>4</v>
      </c>
      <c r="D148" t="s">
        <v>245</v>
      </c>
      <c r="E148" t="s">
        <v>391</v>
      </c>
      <c r="F148">
        <v>1</v>
      </c>
      <c r="G148">
        <v>41.88</v>
      </c>
      <c r="H148">
        <v>0</v>
      </c>
      <c r="I148">
        <v>1</v>
      </c>
      <c r="J148">
        <v>0</v>
      </c>
      <c r="K148">
        <v>41.88</v>
      </c>
      <c r="L148">
        <v>41.88</v>
      </c>
      <c r="M148">
        <v>0</v>
      </c>
    </row>
    <row r="149" spans="1:13" x14ac:dyDescent="0.25">
      <c r="A149" s="1">
        <v>147</v>
      </c>
      <c r="B149" t="s">
        <v>420</v>
      </c>
      <c r="C149" s="4">
        <v>5</v>
      </c>
      <c r="D149" t="s">
        <v>246</v>
      </c>
      <c r="E149" t="s">
        <v>391</v>
      </c>
      <c r="F149">
        <v>1</v>
      </c>
      <c r="G149">
        <v>140.87</v>
      </c>
      <c r="H149">
        <v>0</v>
      </c>
      <c r="I149">
        <v>1</v>
      </c>
      <c r="J149">
        <v>0</v>
      </c>
      <c r="K149">
        <v>140.87</v>
      </c>
      <c r="L149">
        <v>140.87</v>
      </c>
      <c r="M149">
        <v>0</v>
      </c>
    </row>
    <row r="150" spans="1:13" x14ac:dyDescent="0.25">
      <c r="A150" s="1">
        <v>148</v>
      </c>
      <c r="B150" t="s">
        <v>420</v>
      </c>
      <c r="C150" s="4">
        <v>5</v>
      </c>
      <c r="D150" t="s">
        <v>247</v>
      </c>
      <c r="E150" t="s">
        <v>391</v>
      </c>
      <c r="F150">
        <v>1</v>
      </c>
      <c r="G150">
        <v>407.31</v>
      </c>
      <c r="H150">
        <v>0</v>
      </c>
      <c r="I150">
        <v>1</v>
      </c>
      <c r="J150">
        <v>0</v>
      </c>
      <c r="K150">
        <v>407.31</v>
      </c>
      <c r="L150">
        <v>407.31</v>
      </c>
      <c r="M150">
        <v>0</v>
      </c>
    </row>
    <row r="151" spans="1:13" x14ac:dyDescent="0.25">
      <c r="A151" s="1">
        <v>149</v>
      </c>
      <c r="B151" t="s">
        <v>421</v>
      </c>
      <c r="C151" s="4">
        <v>15</v>
      </c>
      <c r="D151" t="s">
        <v>248</v>
      </c>
      <c r="E151" t="s">
        <v>391</v>
      </c>
      <c r="F151">
        <v>11</v>
      </c>
      <c r="G151">
        <v>347.64</v>
      </c>
      <c r="H151">
        <v>0.17</v>
      </c>
      <c r="I151">
        <v>0.54</v>
      </c>
      <c r="J151">
        <v>59.098799999999997</v>
      </c>
      <c r="K151">
        <v>187.72559999999999</v>
      </c>
      <c r="L151">
        <v>128.6268</v>
      </c>
      <c r="M151">
        <v>0</v>
      </c>
    </row>
    <row r="152" spans="1:13" x14ac:dyDescent="0.25">
      <c r="A152" s="1">
        <v>150</v>
      </c>
      <c r="B152" t="s">
        <v>422</v>
      </c>
      <c r="C152" s="4">
        <v>10</v>
      </c>
      <c r="D152" t="s">
        <v>249</v>
      </c>
      <c r="E152" t="s">
        <v>392</v>
      </c>
      <c r="F152">
        <v>9.42</v>
      </c>
      <c r="G152">
        <v>237.21</v>
      </c>
      <c r="H152">
        <v>1</v>
      </c>
      <c r="I152">
        <v>1</v>
      </c>
      <c r="J152">
        <v>237.21</v>
      </c>
      <c r="K152">
        <v>237.21</v>
      </c>
      <c r="L152">
        <v>0</v>
      </c>
      <c r="M152">
        <v>0</v>
      </c>
    </row>
    <row r="153" spans="1:13" x14ac:dyDescent="0.25">
      <c r="A153" s="1">
        <v>151</v>
      </c>
      <c r="B153" t="s">
        <v>422</v>
      </c>
      <c r="C153" s="4">
        <v>10</v>
      </c>
      <c r="D153" t="s">
        <v>250</v>
      </c>
      <c r="E153" t="s">
        <v>392</v>
      </c>
      <c r="F153">
        <v>7</v>
      </c>
      <c r="G153">
        <v>149.29</v>
      </c>
      <c r="H153">
        <v>1</v>
      </c>
      <c r="I153">
        <v>1</v>
      </c>
      <c r="J153">
        <v>149.29</v>
      </c>
      <c r="K153">
        <v>149.29</v>
      </c>
      <c r="L153">
        <v>0</v>
      </c>
      <c r="M153">
        <v>0</v>
      </c>
    </row>
    <row r="154" spans="1:13" x14ac:dyDescent="0.25">
      <c r="A154" s="1">
        <v>152</v>
      </c>
      <c r="B154" t="s">
        <v>422</v>
      </c>
      <c r="C154" s="4">
        <v>8</v>
      </c>
      <c r="D154" t="s">
        <v>251</v>
      </c>
      <c r="E154" t="s">
        <v>392</v>
      </c>
      <c r="F154">
        <v>17.399999999999999</v>
      </c>
      <c r="G154">
        <v>732.6</v>
      </c>
      <c r="H154">
        <v>0.8</v>
      </c>
      <c r="I154">
        <v>1</v>
      </c>
      <c r="J154">
        <v>586.08000000000004</v>
      </c>
      <c r="K154">
        <v>732.6</v>
      </c>
      <c r="L154">
        <v>146.52000000000001</v>
      </c>
      <c r="M154">
        <v>0</v>
      </c>
    </row>
    <row r="155" spans="1:13" x14ac:dyDescent="0.25">
      <c r="A155" s="1">
        <v>153</v>
      </c>
      <c r="B155" t="s">
        <v>422</v>
      </c>
      <c r="C155" s="4">
        <v>8</v>
      </c>
      <c r="D155" t="s">
        <v>252</v>
      </c>
      <c r="E155" t="s">
        <v>392</v>
      </c>
      <c r="F155">
        <v>2.9249999999999998</v>
      </c>
      <c r="G155">
        <v>99.9</v>
      </c>
      <c r="H155">
        <v>1</v>
      </c>
      <c r="I155">
        <v>1</v>
      </c>
      <c r="J155">
        <v>99.9</v>
      </c>
      <c r="K155">
        <v>99.9</v>
      </c>
      <c r="L155">
        <v>0</v>
      </c>
      <c r="M155">
        <v>0</v>
      </c>
    </row>
    <row r="156" spans="1:13" x14ac:dyDescent="0.25">
      <c r="A156" s="1">
        <v>154</v>
      </c>
      <c r="B156" t="s">
        <v>422</v>
      </c>
      <c r="C156" s="4">
        <v>3</v>
      </c>
      <c r="D156" t="s">
        <v>253</v>
      </c>
      <c r="E156" t="s">
        <v>393</v>
      </c>
      <c r="F156">
        <v>1</v>
      </c>
      <c r="G156">
        <v>69.47</v>
      </c>
      <c r="H156">
        <v>0</v>
      </c>
      <c r="I156">
        <v>1</v>
      </c>
      <c r="J156">
        <v>0</v>
      </c>
      <c r="K156">
        <v>69.47</v>
      </c>
      <c r="L156">
        <v>69.47</v>
      </c>
      <c r="M156">
        <v>0</v>
      </c>
    </row>
    <row r="157" spans="1:13" x14ac:dyDescent="0.25">
      <c r="A157" s="1">
        <v>155</v>
      </c>
      <c r="B157" t="s">
        <v>422</v>
      </c>
      <c r="C157" s="4">
        <v>5</v>
      </c>
      <c r="D157" t="s">
        <v>254</v>
      </c>
      <c r="E157" t="s">
        <v>393</v>
      </c>
      <c r="F157">
        <v>1</v>
      </c>
      <c r="G157">
        <v>247.53</v>
      </c>
      <c r="H157">
        <v>0</v>
      </c>
      <c r="I157">
        <v>1</v>
      </c>
      <c r="J157">
        <v>0</v>
      </c>
      <c r="K157">
        <v>247.53</v>
      </c>
      <c r="L157">
        <v>247.53</v>
      </c>
      <c r="M157">
        <v>0</v>
      </c>
    </row>
    <row r="158" spans="1:13" x14ac:dyDescent="0.25">
      <c r="A158" s="1">
        <v>156</v>
      </c>
      <c r="B158" t="s">
        <v>423</v>
      </c>
      <c r="C158" s="4">
        <v>10</v>
      </c>
      <c r="D158" t="s">
        <v>255</v>
      </c>
      <c r="E158" t="s">
        <v>390</v>
      </c>
      <c r="F158">
        <v>5.7</v>
      </c>
      <c r="G158">
        <v>287.52999999999997</v>
      </c>
      <c r="H158">
        <v>1</v>
      </c>
      <c r="I158">
        <v>1</v>
      </c>
      <c r="J158">
        <v>287.52999999999997</v>
      </c>
      <c r="K158">
        <v>287.52999999999997</v>
      </c>
      <c r="L158">
        <v>0</v>
      </c>
      <c r="M158">
        <v>0</v>
      </c>
    </row>
    <row r="159" spans="1:13" x14ac:dyDescent="0.25">
      <c r="A159" s="1">
        <v>157</v>
      </c>
      <c r="B159" t="s">
        <v>423</v>
      </c>
      <c r="C159" s="4">
        <v>10</v>
      </c>
      <c r="D159" t="s">
        <v>256</v>
      </c>
      <c r="E159" t="s">
        <v>390</v>
      </c>
      <c r="F159">
        <v>16.02</v>
      </c>
      <c r="G159">
        <v>377.59</v>
      </c>
      <c r="H159">
        <v>1</v>
      </c>
      <c r="I159">
        <v>1</v>
      </c>
      <c r="J159">
        <v>377.59</v>
      </c>
      <c r="K159">
        <v>377.59</v>
      </c>
      <c r="L159">
        <v>0</v>
      </c>
      <c r="M159">
        <v>0</v>
      </c>
    </row>
    <row r="160" spans="1:13" x14ac:dyDescent="0.25">
      <c r="A160" s="1">
        <v>158</v>
      </c>
      <c r="B160" t="s">
        <v>423</v>
      </c>
      <c r="C160" s="4">
        <v>10</v>
      </c>
      <c r="D160" t="s">
        <v>257</v>
      </c>
      <c r="E160" t="s">
        <v>390</v>
      </c>
      <c r="F160">
        <v>9.42</v>
      </c>
      <c r="G160">
        <v>304.02999999999997</v>
      </c>
      <c r="H160">
        <v>1</v>
      </c>
      <c r="I160">
        <v>1</v>
      </c>
      <c r="J160">
        <v>304.02999999999997</v>
      </c>
      <c r="K160">
        <v>304.02999999999997</v>
      </c>
      <c r="L160">
        <v>0</v>
      </c>
      <c r="M160">
        <v>0</v>
      </c>
    </row>
    <row r="161" spans="1:13" x14ac:dyDescent="0.25">
      <c r="A161" s="1">
        <v>159</v>
      </c>
      <c r="B161" t="s">
        <v>423</v>
      </c>
      <c r="C161" s="4">
        <v>8</v>
      </c>
      <c r="D161" t="s">
        <v>258</v>
      </c>
      <c r="E161" t="s">
        <v>390</v>
      </c>
      <c r="F161">
        <v>1.79</v>
      </c>
      <c r="G161">
        <v>53.047480929999999</v>
      </c>
      <c r="H161">
        <v>1</v>
      </c>
      <c r="I161">
        <v>1</v>
      </c>
      <c r="J161">
        <v>53.047480929999999</v>
      </c>
      <c r="K161">
        <v>53.047480929999999</v>
      </c>
      <c r="L161">
        <v>0</v>
      </c>
      <c r="M161">
        <v>0</v>
      </c>
    </row>
    <row r="162" spans="1:13" x14ac:dyDescent="0.25">
      <c r="A162" s="1">
        <v>160</v>
      </c>
      <c r="B162" t="s">
        <v>423</v>
      </c>
      <c r="C162" s="4">
        <v>8</v>
      </c>
      <c r="D162" t="s">
        <v>259</v>
      </c>
      <c r="E162" t="s">
        <v>390</v>
      </c>
      <c r="F162">
        <v>2.72</v>
      </c>
      <c r="G162">
        <v>29.974988280000002</v>
      </c>
      <c r="H162">
        <v>1</v>
      </c>
      <c r="I162">
        <v>1</v>
      </c>
      <c r="J162">
        <v>29.974988280000002</v>
      </c>
      <c r="K162">
        <v>29.974988280000002</v>
      </c>
      <c r="L162">
        <v>0</v>
      </c>
      <c r="M162">
        <v>0</v>
      </c>
    </row>
    <row r="163" spans="1:13" x14ac:dyDescent="0.25">
      <c r="A163" s="1">
        <v>161</v>
      </c>
      <c r="B163" t="s">
        <v>423</v>
      </c>
      <c r="C163" s="4">
        <v>5</v>
      </c>
      <c r="D163" t="s">
        <v>260</v>
      </c>
      <c r="E163" t="s">
        <v>393</v>
      </c>
      <c r="F163">
        <v>1</v>
      </c>
      <c r="G163">
        <v>244.2</v>
      </c>
      <c r="H163">
        <v>0.95</v>
      </c>
      <c r="I163">
        <v>1</v>
      </c>
      <c r="J163">
        <v>231.99</v>
      </c>
      <c r="K163">
        <v>244.2</v>
      </c>
      <c r="L163">
        <v>12.21000000000001</v>
      </c>
      <c r="M163">
        <v>0</v>
      </c>
    </row>
    <row r="164" spans="1:13" x14ac:dyDescent="0.25">
      <c r="A164" s="1">
        <v>162</v>
      </c>
      <c r="B164" t="s">
        <v>423</v>
      </c>
      <c r="C164" s="4">
        <v>5</v>
      </c>
      <c r="D164" t="s">
        <v>261</v>
      </c>
      <c r="E164" t="s">
        <v>393</v>
      </c>
      <c r="F164">
        <v>1</v>
      </c>
      <c r="G164">
        <v>210.95</v>
      </c>
      <c r="H164">
        <v>0.1</v>
      </c>
      <c r="I164">
        <v>1</v>
      </c>
      <c r="J164">
        <v>21.094999999999999</v>
      </c>
      <c r="K164">
        <v>210.95</v>
      </c>
      <c r="L164">
        <v>189.85499999999999</v>
      </c>
      <c r="M164">
        <v>0</v>
      </c>
    </row>
    <row r="165" spans="1:13" x14ac:dyDescent="0.25">
      <c r="A165" s="1">
        <v>163</v>
      </c>
      <c r="B165" t="s">
        <v>424</v>
      </c>
      <c r="C165" s="4">
        <v>11</v>
      </c>
      <c r="D165" t="s">
        <v>262</v>
      </c>
      <c r="E165" t="s">
        <v>392</v>
      </c>
      <c r="F165">
        <v>23.815000000000001</v>
      </c>
      <c r="G165">
        <v>638.85</v>
      </c>
      <c r="H165">
        <v>0.5</v>
      </c>
      <c r="I165">
        <v>1</v>
      </c>
      <c r="J165">
        <v>319.42500000000001</v>
      </c>
      <c r="K165">
        <v>638.85</v>
      </c>
      <c r="L165">
        <v>319.42500000000001</v>
      </c>
      <c r="M165">
        <v>0</v>
      </c>
    </row>
    <row r="166" spans="1:13" x14ac:dyDescent="0.25">
      <c r="A166" s="1">
        <v>164</v>
      </c>
      <c r="B166" t="s">
        <v>424</v>
      </c>
      <c r="C166" s="4">
        <v>11</v>
      </c>
      <c r="D166" t="s">
        <v>263</v>
      </c>
      <c r="E166" t="s">
        <v>392</v>
      </c>
      <c r="F166">
        <v>2</v>
      </c>
      <c r="G166">
        <v>507.95</v>
      </c>
      <c r="H166">
        <v>0.78</v>
      </c>
      <c r="I166">
        <v>1</v>
      </c>
      <c r="J166">
        <v>396.20100000000002</v>
      </c>
      <c r="K166">
        <v>507.95</v>
      </c>
      <c r="L166">
        <v>111.749</v>
      </c>
      <c r="M166">
        <v>0</v>
      </c>
    </row>
    <row r="167" spans="1:13" x14ac:dyDescent="0.25">
      <c r="A167" s="1">
        <v>165</v>
      </c>
      <c r="B167" t="s">
        <v>425</v>
      </c>
      <c r="C167" s="4">
        <v>3</v>
      </c>
      <c r="D167" t="s">
        <v>264</v>
      </c>
      <c r="E167" t="s">
        <v>393</v>
      </c>
      <c r="F167">
        <v>1</v>
      </c>
      <c r="G167">
        <v>141.3235316</v>
      </c>
      <c r="H167">
        <v>0</v>
      </c>
      <c r="I167">
        <v>0.75</v>
      </c>
      <c r="J167">
        <v>0</v>
      </c>
      <c r="K167">
        <v>105.9926487</v>
      </c>
      <c r="L167">
        <v>105.9926487</v>
      </c>
      <c r="M167">
        <v>0</v>
      </c>
    </row>
    <row r="168" spans="1:13" x14ac:dyDescent="0.25">
      <c r="A168" s="1">
        <v>166</v>
      </c>
      <c r="B168" t="s">
        <v>425</v>
      </c>
      <c r="C168" s="4">
        <v>3</v>
      </c>
      <c r="D168" t="s">
        <v>265</v>
      </c>
      <c r="E168" t="s">
        <v>393</v>
      </c>
      <c r="F168">
        <v>1</v>
      </c>
      <c r="G168">
        <v>154.0745714</v>
      </c>
      <c r="H168">
        <v>0</v>
      </c>
      <c r="I168">
        <v>0.75</v>
      </c>
      <c r="J168">
        <v>0</v>
      </c>
      <c r="K168">
        <v>115.55592855</v>
      </c>
      <c r="L168">
        <v>115.55592855</v>
      </c>
      <c r="M168">
        <v>0</v>
      </c>
    </row>
    <row r="169" spans="1:13" x14ac:dyDescent="0.25">
      <c r="A169" s="1">
        <v>167</v>
      </c>
      <c r="B169" t="s">
        <v>425</v>
      </c>
      <c r="C169" s="4">
        <v>3</v>
      </c>
      <c r="D169" t="s">
        <v>266</v>
      </c>
      <c r="E169" t="s">
        <v>393</v>
      </c>
      <c r="F169">
        <v>1</v>
      </c>
      <c r="G169">
        <v>151.0703345</v>
      </c>
      <c r="H169">
        <v>0.3</v>
      </c>
      <c r="I169">
        <v>1</v>
      </c>
      <c r="J169">
        <v>45.321100350000002</v>
      </c>
      <c r="K169">
        <v>151.0703345</v>
      </c>
      <c r="L169">
        <v>105.74923415000001</v>
      </c>
      <c r="M169">
        <v>0</v>
      </c>
    </row>
    <row r="170" spans="1:13" x14ac:dyDescent="0.25">
      <c r="A170" s="1">
        <v>168</v>
      </c>
      <c r="B170" t="s">
        <v>425</v>
      </c>
      <c r="C170" s="4">
        <v>3</v>
      </c>
      <c r="D170" t="s">
        <v>267</v>
      </c>
      <c r="E170" t="s">
        <v>393</v>
      </c>
      <c r="F170">
        <v>1</v>
      </c>
      <c r="G170">
        <v>143.81093200000001</v>
      </c>
      <c r="H170">
        <v>0.1</v>
      </c>
      <c r="I170">
        <v>0.7</v>
      </c>
      <c r="J170">
        <v>14.3810932</v>
      </c>
      <c r="K170">
        <v>100.66765239999999</v>
      </c>
      <c r="L170">
        <v>86.286559199999999</v>
      </c>
      <c r="M170">
        <v>0</v>
      </c>
    </row>
    <row r="171" spans="1:13" x14ac:dyDescent="0.25">
      <c r="A171" s="1">
        <v>169</v>
      </c>
      <c r="B171" t="s">
        <v>425</v>
      </c>
      <c r="C171" s="4">
        <v>3</v>
      </c>
      <c r="D171" t="s">
        <v>268</v>
      </c>
      <c r="E171" t="s">
        <v>393</v>
      </c>
      <c r="F171">
        <v>1</v>
      </c>
      <c r="G171">
        <v>155.69327179999999</v>
      </c>
      <c r="H171">
        <v>0.8</v>
      </c>
      <c r="I171">
        <v>1</v>
      </c>
      <c r="J171">
        <v>124.55461744</v>
      </c>
      <c r="K171">
        <v>155.69327179999999</v>
      </c>
      <c r="L171">
        <v>31.13865435999999</v>
      </c>
      <c r="M171">
        <v>0</v>
      </c>
    </row>
    <row r="172" spans="1:13" x14ac:dyDescent="0.25">
      <c r="A172" s="1">
        <v>170</v>
      </c>
      <c r="B172" t="s">
        <v>425</v>
      </c>
      <c r="C172" s="4">
        <v>3</v>
      </c>
      <c r="D172" t="s">
        <v>269</v>
      </c>
      <c r="E172" t="s">
        <v>393</v>
      </c>
      <c r="F172">
        <v>1</v>
      </c>
      <c r="G172">
        <v>216.75147200000001</v>
      </c>
      <c r="H172">
        <v>0</v>
      </c>
      <c r="I172">
        <v>0.7</v>
      </c>
      <c r="J172">
        <v>0</v>
      </c>
      <c r="K172">
        <v>151.72603040000001</v>
      </c>
      <c r="L172">
        <v>151.72603040000001</v>
      </c>
      <c r="M172">
        <v>0</v>
      </c>
    </row>
    <row r="173" spans="1:13" x14ac:dyDescent="0.25">
      <c r="A173" s="1">
        <v>171</v>
      </c>
      <c r="B173" t="s">
        <v>425</v>
      </c>
      <c r="C173" s="4">
        <v>3</v>
      </c>
      <c r="D173" t="s">
        <v>270</v>
      </c>
      <c r="E173" t="s">
        <v>393</v>
      </c>
      <c r="F173">
        <v>1</v>
      </c>
      <c r="G173">
        <v>353.8204149</v>
      </c>
      <c r="H173">
        <v>1</v>
      </c>
      <c r="I173">
        <v>1</v>
      </c>
      <c r="J173">
        <v>353.8204149</v>
      </c>
      <c r="K173">
        <v>353.8204149</v>
      </c>
      <c r="L173">
        <v>0</v>
      </c>
      <c r="M173">
        <v>0</v>
      </c>
    </row>
    <row r="174" spans="1:13" x14ac:dyDescent="0.25">
      <c r="A174" s="1">
        <v>172</v>
      </c>
      <c r="B174" t="s">
        <v>426</v>
      </c>
      <c r="C174" s="4">
        <v>5</v>
      </c>
      <c r="D174" t="s">
        <v>271</v>
      </c>
      <c r="E174" t="s">
        <v>393</v>
      </c>
      <c r="F174">
        <v>1</v>
      </c>
      <c r="G174">
        <v>415.5317</v>
      </c>
      <c r="H174">
        <v>1</v>
      </c>
      <c r="I174">
        <v>1</v>
      </c>
      <c r="J174">
        <v>415.5317</v>
      </c>
      <c r="K174">
        <v>415.5317</v>
      </c>
      <c r="L174">
        <v>0</v>
      </c>
      <c r="M174">
        <v>0</v>
      </c>
    </row>
    <row r="175" spans="1:13" x14ac:dyDescent="0.25">
      <c r="A175" s="1">
        <v>173</v>
      </c>
      <c r="B175" t="s">
        <v>426</v>
      </c>
      <c r="C175" s="4">
        <v>5</v>
      </c>
      <c r="D175" t="s">
        <v>272</v>
      </c>
      <c r="E175" t="s">
        <v>393</v>
      </c>
      <c r="F175">
        <v>1</v>
      </c>
      <c r="G175">
        <v>373.34588300000001</v>
      </c>
      <c r="H175">
        <v>0.85</v>
      </c>
      <c r="I175">
        <v>1</v>
      </c>
      <c r="J175">
        <v>317.34400054999998</v>
      </c>
      <c r="K175">
        <v>373.34588300000001</v>
      </c>
      <c r="L175">
        <v>56.001882449999982</v>
      </c>
      <c r="M175">
        <v>0</v>
      </c>
    </row>
    <row r="176" spans="1:13" x14ac:dyDescent="0.25">
      <c r="A176" s="1">
        <v>174</v>
      </c>
      <c r="B176" t="s">
        <v>426</v>
      </c>
      <c r="C176" s="4">
        <v>5</v>
      </c>
      <c r="D176" t="s">
        <v>273</v>
      </c>
      <c r="E176" t="s">
        <v>393</v>
      </c>
      <c r="F176">
        <v>1</v>
      </c>
      <c r="G176">
        <v>143.16040000000001</v>
      </c>
      <c r="H176">
        <v>1</v>
      </c>
      <c r="I176">
        <v>1</v>
      </c>
      <c r="J176">
        <v>143.16040000000001</v>
      </c>
      <c r="K176">
        <v>143.16040000000001</v>
      </c>
      <c r="L176">
        <v>0</v>
      </c>
      <c r="M176">
        <v>0</v>
      </c>
    </row>
    <row r="177" spans="1:13" x14ac:dyDescent="0.25">
      <c r="A177" s="1">
        <v>175</v>
      </c>
      <c r="B177" t="s">
        <v>426</v>
      </c>
      <c r="C177" s="4">
        <v>5</v>
      </c>
      <c r="D177" t="s">
        <v>274</v>
      </c>
      <c r="E177" t="s">
        <v>393</v>
      </c>
      <c r="F177">
        <v>1</v>
      </c>
      <c r="G177">
        <v>165.18307999999999</v>
      </c>
      <c r="H177">
        <v>0.85</v>
      </c>
      <c r="I177">
        <v>1</v>
      </c>
      <c r="J177">
        <v>140.405618</v>
      </c>
      <c r="K177">
        <v>165.18307999999999</v>
      </c>
      <c r="L177">
        <v>24.777462000000011</v>
      </c>
      <c r="M177">
        <v>0</v>
      </c>
    </row>
    <row r="178" spans="1:13" x14ac:dyDescent="0.25">
      <c r="A178" s="1">
        <v>176</v>
      </c>
      <c r="B178" t="s">
        <v>426</v>
      </c>
      <c r="C178" s="4">
        <v>4</v>
      </c>
      <c r="D178" t="s">
        <v>275</v>
      </c>
      <c r="E178" t="s">
        <v>393</v>
      </c>
      <c r="F178">
        <v>1</v>
      </c>
      <c r="G178">
        <v>37.083282497250011</v>
      </c>
      <c r="H178">
        <v>0.85</v>
      </c>
      <c r="I178">
        <v>1</v>
      </c>
      <c r="J178">
        <v>31.520790122662511</v>
      </c>
      <c r="K178">
        <v>37.083282497250011</v>
      </c>
      <c r="L178">
        <v>5.562492374587503</v>
      </c>
      <c r="M178">
        <v>0</v>
      </c>
    </row>
    <row r="179" spans="1:13" x14ac:dyDescent="0.25">
      <c r="A179" s="1">
        <v>177</v>
      </c>
      <c r="B179" t="s">
        <v>426</v>
      </c>
      <c r="C179" s="4">
        <v>4</v>
      </c>
      <c r="D179" t="s">
        <v>276</v>
      </c>
      <c r="E179" t="s">
        <v>393</v>
      </c>
      <c r="F179">
        <v>1</v>
      </c>
      <c r="G179">
        <v>37.083282497250011</v>
      </c>
      <c r="H179">
        <v>0.85</v>
      </c>
      <c r="I179">
        <v>1</v>
      </c>
      <c r="J179">
        <v>31.520790122662511</v>
      </c>
      <c r="K179">
        <v>37.083282497250011</v>
      </c>
      <c r="L179">
        <v>5.562492374587503</v>
      </c>
      <c r="M179">
        <v>0</v>
      </c>
    </row>
    <row r="180" spans="1:13" x14ac:dyDescent="0.25">
      <c r="A180" s="1">
        <v>178</v>
      </c>
      <c r="B180" t="s">
        <v>426</v>
      </c>
      <c r="C180" s="4">
        <v>4</v>
      </c>
      <c r="D180" t="s">
        <v>277</v>
      </c>
      <c r="E180" t="s">
        <v>393</v>
      </c>
      <c r="F180">
        <v>1</v>
      </c>
      <c r="G180">
        <v>37.083282497250011</v>
      </c>
      <c r="H180">
        <v>0.85</v>
      </c>
      <c r="I180">
        <v>1</v>
      </c>
      <c r="J180">
        <v>31.520790122662511</v>
      </c>
      <c r="K180">
        <v>37.083282497250011</v>
      </c>
      <c r="L180">
        <v>5.562492374587503</v>
      </c>
      <c r="M180">
        <v>0</v>
      </c>
    </row>
    <row r="181" spans="1:13" x14ac:dyDescent="0.25">
      <c r="A181" s="1">
        <v>179</v>
      </c>
      <c r="B181" t="s">
        <v>426</v>
      </c>
      <c r="C181" s="4">
        <v>4</v>
      </c>
      <c r="D181" t="s">
        <v>278</v>
      </c>
      <c r="E181" t="s">
        <v>393</v>
      </c>
      <c r="F181">
        <v>1</v>
      </c>
      <c r="G181">
        <v>37.083282497250011</v>
      </c>
      <c r="H181">
        <v>0.85</v>
      </c>
      <c r="I181">
        <v>1</v>
      </c>
      <c r="J181">
        <v>31.520790122662511</v>
      </c>
      <c r="K181">
        <v>37.083282497250011</v>
      </c>
      <c r="L181">
        <v>5.562492374587503</v>
      </c>
      <c r="M181">
        <v>0</v>
      </c>
    </row>
    <row r="182" spans="1:13" x14ac:dyDescent="0.25">
      <c r="A182" s="1">
        <v>180</v>
      </c>
      <c r="B182" t="s">
        <v>426</v>
      </c>
      <c r="C182" s="4">
        <v>4</v>
      </c>
      <c r="D182" t="s">
        <v>279</v>
      </c>
      <c r="E182" t="s">
        <v>393</v>
      </c>
      <c r="F182">
        <v>1</v>
      </c>
      <c r="G182">
        <v>37.083282497250011</v>
      </c>
      <c r="H182">
        <v>0.85</v>
      </c>
      <c r="I182">
        <v>1</v>
      </c>
      <c r="J182">
        <v>31.520790122662511</v>
      </c>
      <c r="K182">
        <v>37.083282497250011</v>
      </c>
      <c r="L182">
        <v>5.562492374587503</v>
      </c>
      <c r="M182">
        <v>0</v>
      </c>
    </row>
    <row r="183" spans="1:13" x14ac:dyDescent="0.25">
      <c r="A183" s="1">
        <v>181</v>
      </c>
      <c r="B183" t="s">
        <v>426</v>
      </c>
      <c r="C183" s="4">
        <v>4</v>
      </c>
      <c r="D183" t="s">
        <v>280</v>
      </c>
      <c r="E183" t="s">
        <v>393</v>
      </c>
      <c r="F183">
        <v>1</v>
      </c>
      <c r="G183">
        <v>37.083282497250011</v>
      </c>
      <c r="H183">
        <v>0.85</v>
      </c>
      <c r="I183">
        <v>1</v>
      </c>
      <c r="J183">
        <v>31.520790122662511</v>
      </c>
      <c r="K183">
        <v>37.083282497250011</v>
      </c>
      <c r="L183">
        <v>5.562492374587503</v>
      </c>
      <c r="M183">
        <v>0</v>
      </c>
    </row>
    <row r="184" spans="1:13" x14ac:dyDescent="0.25">
      <c r="A184" s="1">
        <v>182</v>
      </c>
      <c r="B184" t="s">
        <v>426</v>
      </c>
      <c r="C184" s="4">
        <v>4</v>
      </c>
      <c r="D184" t="s">
        <v>281</v>
      </c>
      <c r="E184" t="s">
        <v>393</v>
      </c>
      <c r="F184">
        <v>1</v>
      </c>
      <c r="G184">
        <v>37.083282497250011</v>
      </c>
      <c r="H184">
        <v>0.85</v>
      </c>
      <c r="I184">
        <v>1</v>
      </c>
      <c r="J184">
        <v>31.520790122662511</v>
      </c>
      <c r="K184">
        <v>37.083282497250011</v>
      </c>
      <c r="L184">
        <v>5.562492374587503</v>
      </c>
      <c r="M184">
        <v>0</v>
      </c>
    </row>
    <row r="185" spans="1:13" x14ac:dyDescent="0.25">
      <c r="A185" s="1">
        <v>183</v>
      </c>
      <c r="B185" t="s">
        <v>426</v>
      </c>
      <c r="C185" s="4">
        <v>4</v>
      </c>
      <c r="D185" t="s">
        <v>282</v>
      </c>
      <c r="E185" t="s">
        <v>393</v>
      </c>
      <c r="F185">
        <v>1</v>
      </c>
      <c r="G185">
        <v>37.083282497250011</v>
      </c>
      <c r="H185">
        <v>0.85</v>
      </c>
      <c r="I185">
        <v>1</v>
      </c>
      <c r="J185">
        <v>31.520790122662511</v>
      </c>
      <c r="K185">
        <v>37.083282497250011</v>
      </c>
      <c r="L185">
        <v>5.562492374587503</v>
      </c>
      <c r="M185">
        <v>0</v>
      </c>
    </row>
    <row r="186" spans="1:13" x14ac:dyDescent="0.25">
      <c r="A186" s="1">
        <v>184</v>
      </c>
      <c r="B186" t="s">
        <v>426</v>
      </c>
      <c r="C186" s="4">
        <v>4</v>
      </c>
      <c r="D186" t="s">
        <v>283</v>
      </c>
      <c r="E186" t="s">
        <v>393</v>
      </c>
      <c r="F186">
        <v>1</v>
      </c>
      <c r="G186">
        <v>37.083282497250011</v>
      </c>
      <c r="H186">
        <v>0.4</v>
      </c>
      <c r="I186">
        <v>0.4</v>
      </c>
      <c r="J186">
        <v>14.833312998900009</v>
      </c>
      <c r="K186">
        <v>14.833312998900009</v>
      </c>
      <c r="L186">
        <v>0</v>
      </c>
      <c r="M186">
        <v>0</v>
      </c>
    </row>
    <row r="187" spans="1:13" x14ac:dyDescent="0.25">
      <c r="A187" s="1">
        <v>185</v>
      </c>
      <c r="B187" t="s">
        <v>426</v>
      </c>
      <c r="C187" s="4">
        <v>1</v>
      </c>
      <c r="D187" t="s">
        <v>284</v>
      </c>
      <c r="E187" t="s">
        <v>393</v>
      </c>
      <c r="F187">
        <v>15</v>
      </c>
      <c r="G187">
        <v>150.75812082990001</v>
      </c>
      <c r="H187">
        <v>0.55000000000000004</v>
      </c>
      <c r="I187">
        <v>1</v>
      </c>
      <c r="J187">
        <v>82.916966456444996</v>
      </c>
      <c r="K187">
        <v>150.75812082990001</v>
      </c>
      <c r="L187">
        <v>67.841154373454984</v>
      </c>
      <c r="M187">
        <v>0</v>
      </c>
    </row>
    <row r="188" spans="1:13" x14ac:dyDescent="0.25">
      <c r="A188" s="1">
        <v>186</v>
      </c>
      <c r="B188" t="s">
        <v>427</v>
      </c>
      <c r="C188" s="4">
        <v>7</v>
      </c>
      <c r="D188" t="s">
        <v>285</v>
      </c>
      <c r="E188" t="s">
        <v>392</v>
      </c>
      <c r="F188">
        <v>3.036</v>
      </c>
      <c r="G188">
        <v>45.420945379999999</v>
      </c>
      <c r="H188">
        <v>1</v>
      </c>
      <c r="I188">
        <v>1</v>
      </c>
      <c r="J188">
        <v>45.420945379999999</v>
      </c>
      <c r="K188">
        <v>45.420945379999999</v>
      </c>
      <c r="L188">
        <v>0</v>
      </c>
      <c r="M188">
        <v>0</v>
      </c>
    </row>
    <row r="189" spans="1:13" x14ac:dyDescent="0.25">
      <c r="A189" s="1">
        <v>187</v>
      </c>
      <c r="B189" t="s">
        <v>427</v>
      </c>
      <c r="C189" s="4">
        <v>7</v>
      </c>
      <c r="D189" t="s">
        <v>286</v>
      </c>
      <c r="E189" t="s">
        <v>392</v>
      </c>
      <c r="F189">
        <v>3.2639999999999998</v>
      </c>
      <c r="G189">
        <v>61.408012210000003</v>
      </c>
      <c r="H189">
        <v>1</v>
      </c>
      <c r="I189">
        <v>1</v>
      </c>
      <c r="J189">
        <v>61.408012210000003</v>
      </c>
      <c r="K189">
        <v>61.408012210000003</v>
      </c>
      <c r="L189">
        <v>0</v>
      </c>
      <c r="M189">
        <v>0</v>
      </c>
    </row>
    <row r="190" spans="1:13" x14ac:dyDescent="0.25">
      <c r="A190" s="1">
        <v>188</v>
      </c>
      <c r="B190" t="s">
        <v>427</v>
      </c>
      <c r="C190" s="4">
        <v>7</v>
      </c>
      <c r="D190" t="s">
        <v>287</v>
      </c>
      <c r="E190" t="s">
        <v>392</v>
      </c>
      <c r="F190">
        <v>2.4279999999999999</v>
      </c>
      <c r="G190">
        <v>67.666316499999994</v>
      </c>
      <c r="H190">
        <v>1</v>
      </c>
      <c r="I190">
        <v>1</v>
      </c>
      <c r="J190">
        <v>67.666316499999994</v>
      </c>
      <c r="K190">
        <v>67.666316499999994</v>
      </c>
      <c r="L190">
        <v>0</v>
      </c>
      <c r="M190">
        <v>0</v>
      </c>
    </row>
    <row r="191" spans="1:13" x14ac:dyDescent="0.25">
      <c r="A191" s="1">
        <v>189</v>
      </c>
      <c r="B191" t="s">
        <v>427</v>
      </c>
      <c r="C191" s="4">
        <v>7</v>
      </c>
      <c r="D191" t="s">
        <v>288</v>
      </c>
      <c r="E191" t="s">
        <v>392</v>
      </c>
      <c r="F191">
        <v>0.63400000000000001</v>
      </c>
      <c r="G191">
        <v>25.706503519999998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5">
      <c r="A192" s="1">
        <v>190</v>
      </c>
      <c r="B192" t="s">
        <v>427</v>
      </c>
      <c r="C192" s="4">
        <v>7</v>
      </c>
      <c r="D192" t="s">
        <v>289</v>
      </c>
      <c r="E192" t="s">
        <v>392</v>
      </c>
      <c r="F192">
        <v>3.2850000000000001</v>
      </c>
      <c r="G192">
        <v>139.5950848</v>
      </c>
      <c r="H192">
        <v>1</v>
      </c>
      <c r="I192">
        <v>1</v>
      </c>
      <c r="J192">
        <v>139.5950848</v>
      </c>
      <c r="K192">
        <v>139.5950848</v>
      </c>
      <c r="L192">
        <v>0</v>
      </c>
      <c r="M192">
        <v>0</v>
      </c>
    </row>
    <row r="193" spans="1:13" x14ac:dyDescent="0.25">
      <c r="A193" s="1">
        <v>191</v>
      </c>
      <c r="B193" t="s">
        <v>427</v>
      </c>
      <c r="C193" s="4">
        <v>7</v>
      </c>
      <c r="D193" t="s">
        <v>290</v>
      </c>
      <c r="E193" t="s">
        <v>392</v>
      </c>
      <c r="F193">
        <v>5.2176</v>
      </c>
      <c r="G193">
        <v>103.1260091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5">
      <c r="A194" s="1">
        <v>192</v>
      </c>
      <c r="B194" t="s">
        <v>427</v>
      </c>
      <c r="C194" s="4">
        <v>7</v>
      </c>
      <c r="D194" t="s">
        <v>291</v>
      </c>
      <c r="E194" t="s">
        <v>392</v>
      </c>
      <c r="F194">
        <v>4.327</v>
      </c>
      <c r="G194">
        <v>115.1915241</v>
      </c>
      <c r="H194">
        <v>0.45</v>
      </c>
      <c r="I194">
        <v>1</v>
      </c>
      <c r="J194">
        <v>51.836185845000003</v>
      </c>
      <c r="K194">
        <v>115.1915241</v>
      </c>
      <c r="L194">
        <v>63.355338254999999</v>
      </c>
      <c r="M194">
        <v>0</v>
      </c>
    </row>
    <row r="195" spans="1:13" x14ac:dyDescent="0.25">
      <c r="A195" s="1">
        <v>193</v>
      </c>
      <c r="B195" t="s">
        <v>427</v>
      </c>
      <c r="C195" s="4">
        <v>7</v>
      </c>
      <c r="D195" t="s">
        <v>292</v>
      </c>
      <c r="E195" t="s">
        <v>392</v>
      </c>
      <c r="F195">
        <v>2.4279999999999999</v>
      </c>
      <c r="G195">
        <v>65.549040759999997</v>
      </c>
      <c r="H195">
        <v>1</v>
      </c>
      <c r="I195">
        <v>1</v>
      </c>
      <c r="J195">
        <v>65.549040759999997</v>
      </c>
      <c r="K195">
        <v>65.549040759999997</v>
      </c>
      <c r="L195">
        <v>0</v>
      </c>
      <c r="M195">
        <v>0</v>
      </c>
    </row>
    <row r="196" spans="1:13" x14ac:dyDescent="0.25">
      <c r="A196" s="1">
        <v>194</v>
      </c>
      <c r="B196" t="s">
        <v>427</v>
      </c>
      <c r="C196" s="4">
        <v>7</v>
      </c>
      <c r="D196" t="s">
        <v>293</v>
      </c>
      <c r="E196" t="s">
        <v>392</v>
      </c>
      <c r="F196">
        <v>4.5</v>
      </c>
      <c r="G196">
        <v>145.97701989999999</v>
      </c>
      <c r="H196">
        <v>0.56999999999999995</v>
      </c>
      <c r="I196">
        <v>1</v>
      </c>
      <c r="J196">
        <v>83.206901342999984</v>
      </c>
      <c r="K196">
        <v>145.97701989999999</v>
      </c>
      <c r="L196">
        <v>62.770118557000004</v>
      </c>
      <c r="M196">
        <v>0</v>
      </c>
    </row>
    <row r="197" spans="1:13" x14ac:dyDescent="0.25">
      <c r="A197" s="1">
        <v>195</v>
      </c>
      <c r="B197" t="s">
        <v>427</v>
      </c>
      <c r="C197" s="4">
        <v>7</v>
      </c>
      <c r="D197" t="s">
        <v>294</v>
      </c>
      <c r="E197" t="s">
        <v>392</v>
      </c>
      <c r="F197">
        <v>7.51</v>
      </c>
      <c r="G197">
        <v>137.49720149999999</v>
      </c>
      <c r="H197">
        <v>0.53</v>
      </c>
      <c r="I197">
        <v>1</v>
      </c>
      <c r="J197">
        <v>72.873516795</v>
      </c>
      <c r="K197">
        <v>137.49720149999999</v>
      </c>
      <c r="L197">
        <v>64.623684704999988</v>
      </c>
      <c r="M197">
        <v>0</v>
      </c>
    </row>
    <row r="198" spans="1:13" x14ac:dyDescent="0.25">
      <c r="A198" s="1">
        <v>196</v>
      </c>
      <c r="B198" t="s">
        <v>428</v>
      </c>
      <c r="C198" s="4">
        <v>15</v>
      </c>
      <c r="D198" t="s">
        <v>248</v>
      </c>
      <c r="E198" t="s">
        <v>391</v>
      </c>
      <c r="F198">
        <v>6</v>
      </c>
      <c r="G198">
        <v>189.48</v>
      </c>
      <c r="H198">
        <v>0</v>
      </c>
      <c r="I198">
        <v>0.33</v>
      </c>
      <c r="J198">
        <v>0</v>
      </c>
      <c r="K198">
        <v>62.528399999999998</v>
      </c>
      <c r="L198">
        <v>62.528399999999998</v>
      </c>
      <c r="M198">
        <v>0</v>
      </c>
    </row>
    <row r="199" spans="1:13" x14ac:dyDescent="0.25">
      <c r="A199" s="1">
        <v>197</v>
      </c>
      <c r="B199" t="s">
        <v>429</v>
      </c>
      <c r="C199" s="4">
        <v>9</v>
      </c>
      <c r="D199" t="s">
        <v>295</v>
      </c>
      <c r="E199" t="s">
        <v>390</v>
      </c>
      <c r="F199">
        <v>35.828000000000003</v>
      </c>
      <c r="G199">
        <v>1263.9000000000001</v>
      </c>
      <c r="H199">
        <v>0.85</v>
      </c>
      <c r="I199">
        <v>1</v>
      </c>
      <c r="J199">
        <v>1074.3150000000001</v>
      </c>
      <c r="K199">
        <v>1263.9000000000001</v>
      </c>
      <c r="L199">
        <v>189.58500000000001</v>
      </c>
      <c r="M199">
        <v>0</v>
      </c>
    </row>
    <row r="200" spans="1:13" x14ac:dyDescent="0.25">
      <c r="A200" s="1">
        <v>198</v>
      </c>
      <c r="B200" t="s">
        <v>429</v>
      </c>
      <c r="C200" s="4">
        <v>9</v>
      </c>
      <c r="D200" t="s">
        <v>296</v>
      </c>
      <c r="E200" t="s">
        <v>392</v>
      </c>
      <c r="F200">
        <v>10.69</v>
      </c>
      <c r="G200">
        <v>200.45</v>
      </c>
      <c r="H200">
        <v>0.85</v>
      </c>
      <c r="I200">
        <v>1</v>
      </c>
      <c r="J200">
        <v>170.38249999999999</v>
      </c>
      <c r="K200">
        <v>200.45</v>
      </c>
      <c r="L200">
        <v>30.067499999999999</v>
      </c>
      <c r="M200">
        <v>0</v>
      </c>
    </row>
    <row r="201" spans="1:13" x14ac:dyDescent="0.25">
      <c r="A201" s="1">
        <v>199</v>
      </c>
      <c r="B201" t="s">
        <v>430</v>
      </c>
      <c r="C201" s="4">
        <v>8</v>
      </c>
      <c r="D201" t="s">
        <v>297</v>
      </c>
      <c r="E201" t="s">
        <v>390</v>
      </c>
      <c r="F201">
        <v>7.37</v>
      </c>
      <c r="G201">
        <v>68.311339590000003</v>
      </c>
      <c r="H201">
        <v>0</v>
      </c>
      <c r="I201">
        <v>1</v>
      </c>
      <c r="J201">
        <v>0</v>
      </c>
      <c r="K201">
        <v>68.311339590000003</v>
      </c>
      <c r="L201">
        <v>68.311339590000003</v>
      </c>
      <c r="M201">
        <v>0</v>
      </c>
    </row>
    <row r="202" spans="1:13" x14ac:dyDescent="0.25">
      <c r="A202" s="1">
        <v>200</v>
      </c>
      <c r="B202" t="s">
        <v>430</v>
      </c>
      <c r="C202" s="4">
        <v>8</v>
      </c>
      <c r="D202" t="s">
        <v>298</v>
      </c>
      <c r="E202" t="s">
        <v>390</v>
      </c>
      <c r="F202">
        <v>5.8959999999999999</v>
      </c>
      <c r="G202">
        <v>107.2236656</v>
      </c>
      <c r="H202">
        <v>0.23</v>
      </c>
      <c r="I202">
        <v>1</v>
      </c>
      <c r="J202">
        <v>24.661443087999999</v>
      </c>
      <c r="K202">
        <v>107.2236656</v>
      </c>
      <c r="L202">
        <v>82.562222512000005</v>
      </c>
      <c r="M202">
        <v>0</v>
      </c>
    </row>
    <row r="203" spans="1:13" x14ac:dyDescent="0.25">
      <c r="A203" s="1">
        <v>201</v>
      </c>
      <c r="B203" t="s">
        <v>430</v>
      </c>
      <c r="C203" s="4">
        <v>8</v>
      </c>
      <c r="D203" t="s">
        <v>299</v>
      </c>
      <c r="E203" t="s">
        <v>390</v>
      </c>
      <c r="F203">
        <v>7.1920000000000002</v>
      </c>
      <c r="G203">
        <v>215.6843188464791</v>
      </c>
      <c r="H203">
        <v>1</v>
      </c>
      <c r="I203">
        <v>1</v>
      </c>
      <c r="J203">
        <v>215.6843188464791</v>
      </c>
      <c r="K203">
        <v>215.6843188464791</v>
      </c>
      <c r="L203">
        <v>0</v>
      </c>
      <c r="M203">
        <v>0</v>
      </c>
    </row>
    <row r="204" spans="1:13" x14ac:dyDescent="0.25">
      <c r="A204" s="1">
        <v>202</v>
      </c>
      <c r="B204" t="s">
        <v>430</v>
      </c>
      <c r="C204" s="4">
        <v>8</v>
      </c>
      <c r="D204" t="s">
        <v>300</v>
      </c>
      <c r="E204" t="s">
        <v>390</v>
      </c>
      <c r="F204">
        <v>3.66</v>
      </c>
      <c r="G204">
        <v>106.6825267</v>
      </c>
      <c r="H204">
        <v>1</v>
      </c>
      <c r="I204">
        <v>1</v>
      </c>
      <c r="J204">
        <v>106.6825267</v>
      </c>
      <c r="K204">
        <v>106.6825267</v>
      </c>
      <c r="L204">
        <v>0</v>
      </c>
      <c r="M204">
        <v>0</v>
      </c>
    </row>
    <row r="205" spans="1:13" x14ac:dyDescent="0.25">
      <c r="A205" s="1">
        <v>203</v>
      </c>
      <c r="B205" t="s">
        <v>430</v>
      </c>
      <c r="C205" s="4">
        <v>8</v>
      </c>
      <c r="D205" t="s">
        <v>300</v>
      </c>
      <c r="E205" t="s">
        <v>390</v>
      </c>
      <c r="F205">
        <v>5.0570000000000004</v>
      </c>
      <c r="G205">
        <v>112.01917659999999</v>
      </c>
      <c r="H205">
        <v>1</v>
      </c>
      <c r="I205">
        <v>1</v>
      </c>
      <c r="J205">
        <v>112.01917659999999</v>
      </c>
      <c r="K205">
        <v>112.01917659999999</v>
      </c>
      <c r="L205">
        <v>0</v>
      </c>
      <c r="M205">
        <v>0</v>
      </c>
    </row>
    <row r="206" spans="1:13" x14ac:dyDescent="0.25">
      <c r="A206" s="1">
        <v>204</v>
      </c>
      <c r="B206" t="s">
        <v>430</v>
      </c>
      <c r="C206" s="4">
        <v>8</v>
      </c>
      <c r="D206" t="s">
        <v>301</v>
      </c>
      <c r="E206" t="s">
        <v>390</v>
      </c>
      <c r="F206">
        <v>5.4</v>
      </c>
      <c r="G206">
        <v>57.684434760000002</v>
      </c>
      <c r="H206">
        <v>1</v>
      </c>
      <c r="I206">
        <v>1</v>
      </c>
      <c r="J206">
        <v>57.684434760000002</v>
      </c>
      <c r="K206">
        <v>57.684434760000002</v>
      </c>
      <c r="L206">
        <v>0</v>
      </c>
      <c r="M206">
        <v>0</v>
      </c>
    </row>
    <row r="207" spans="1:13" x14ac:dyDescent="0.25">
      <c r="A207" s="1">
        <v>205</v>
      </c>
      <c r="B207" t="s">
        <v>430</v>
      </c>
      <c r="C207" s="4">
        <v>8</v>
      </c>
      <c r="D207" t="s">
        <v>302</v>
      </c>
      <c r="E207" t="s">
        <v>390</v>
      </c>
      <c r="F207">
        <v>1.903</v>
      </c>
      <c r="G207">
        <v>48.574001809999999</v>
      </c>
      <c r="H207">
        <v>1</v>
      </c>
      <c r="I207">
        <v>1</v>
      </c>
      <c r="J207">
        <v>48.574001809999999</v>
      </c>
      <c r="K207">
        <v>48.574001809999999</v>
      </c>
      <c r="L207">
        <v>0</v>
      </c>
      <c r="M207">
        <v>0</v>
      </c>
    </row>
    <row r="208" spans="1:13" x14ac:dyDescent="0.25">
      <c r="A208" s="1">
        <v>206</v>
      </c>
      <c r="B208" t="s">
        <v>430</v>
      </c>
      <c r="C208" s="4">
        <v>8</v>
      </c>
      <c r="D208" t="s">
        <v>303</v>
      </c>
      <c r="E208" t="s">
        <v>390</v>
      </c>
      <c r="F208">
        <v>4.32</v>
      </c>
      <c r="G208">
        <v>102.82893199999999</v>
      </c>
      <c r="H208">
        <v>0.5</v>
      </c>
      <c r="I208">
        <v>1</v>
      </c>
      <c r="J208">
        <v>51.414465999999997</v>
      </c>
      <c r="K208">
        <v>102.82893199999999</v>
      </c>
      <c r="L208">
        <v>51.414465999999997</v>
      </c>
      <c r="M208">
        <v>0</v>
      </c>
    </row>
    <row r="209" spans="1:13" x14ac:dyDescent="0.25">
      <c r="A209" s="1">
        <v>207</v>
      </c>
      <c r="B209" t="s">
        <v>430</v>
      </c>
      <c r="C209" s="4">
        <v>8</v>
      </c>
      <c r="D209" t="s">
        <v>304</v>
      </c>
      <c r="E209" t="s">
        <v>390</v>
      </c>
      <c r="F209">
        <v>3.15</v>
      </c>
      <c r="G209">
        <v>37.926277570000003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5">
      <c r="A210" s="1">
        <v>208</v>
      </c>
      <c r="B210" t="s">
        <v>430</v>
      </c>
      <c r="C210" s="4">
        <v>8</v>
      </c>
      <c r="D210" t="s">
        <v>305</v>
      </c>
      <c r="E210" t="s">
        <v>390</v>
      </c>
      <c r="F210">
        <v>2.98</v>
      </c>
      <c r="G210">
        <v>91.955522869999996</v>
      </c>
      <c r="H210">
        <v>0.4</v>
      </c>
      <c r="I210">
        <v>1</v>
      </c>
      <c r="J210">
        <v>36.782209148</v>
      </c>
      <c r="K210">
        <v>91.955522869999996</v>
      </c>
      <c r="L210">
        <v>55.173313722000003</v>
      </c>
      <c r="M210">
        <v>0</v>
      </c>
    </row>
    <row r="211" spans="1:13" x14ac:dyDescent="0.25">
      <c r="A211" s="1">
        <v>209</v>
      </c>
      <c r="B211" t="s">
        <v>431</v>
      </c>
      <c r="C211" s="4">
        <v>9</v>
      </c>
      <c r="D211" t="s">
        <v>306</v>
      </c>
      <c r="E211" t="s">
        <v>392</v>
      </c>
      <c r="F211">
        <v>20.9</v>
      </c>
      <c r="G211">
        <v>522.9</v>
      </c>
      <c r="H211">
        <v>1</v>
      </c>
      <c r="I211">
        <v>1</v>
      </c>
      <c r="J211">
        <v>522.9</v>
      </c>
      <c r="K211">
        <v>522.9</v>
      </c>
      <c r="L211">
        <v>0</v>
      </c>
      <c r="M211">
        <v>0</v>
      </c>
    </row>
    <row r="212" spans="1:13" x14ac:dyDescent="0.25">
      <c r="A212" s="1">
        <v>210</v>
      </c>
      <c r="B212" t="s">
        <v>431</v>
      </c>
      <c r="C212" s="4">
        <v>10</v>
      </c>
      <c r="D212" t="s">
        <v>307</v>
      </c>
      <c r="E212" t="s">
        <v>392</v>
      </c>
      <c r="F212">
        <v>3.56</v>
      </c>
      <c r="G212">
        <v>30.07</v>
      </c>
      <c r="H212">
        <v>1</v>
      </c>
      <c r="I212">
        <v>1</v>
      </c>
      <c r="J212">
        <v>30.07</v>
      </c>
      <c r="K212">
        <v>30.07</v>
      </c>
      <c r="L212">
        <v>0</v>
      </c>
      <c r="M212">
        <v>0</v>
      </c>
    </row>
    <row r="213" spans="1:13" x14ac:dyDescent="0.25">
      <c r="A213" s="1">
        <v>211</v>
      </c>
      <c r="B213" t="s">
        <v>431</v>
      </c>
      <c r="C213" s="4">
        <v>2</v>
      </c>
      <c r="D213" t="s">
        <v>308</v>
      </c>
      <c r="E213" t="s">
        <v>394</v>
      </c>
      <c r="F213">
        <v>1</v>
      </c>
      <c r="G213">
        <v>374.43</v>
      </c>
      <c r="H213">
        <v>0.95</v>
      </c>
      <c r="I213">
        <v>1</v>
      </c>
      <c r="J213">
        <v>355.70850000000002</v>
      </c>
      <c r="K213">
        <v>374.43</v>
      </c>
      <c r="L213">
        <v>18.721499999999988</v>
      </c>
      <c r="M213">
        <v>0</v>
      </c>
    </row>
    <row r="214" spans="1:13" x14ac:dyDescent="0.25">
      <c r="A214" s="1">
        <v>212</v>
      </c>
      <c r="B214" t="s">
        <v>432</v>
      </c>
      <c r="C214" s="4">
        <v>8</v>
      </c>
      <c r="D214" t="s">
        <v>309</v>
      </c>
      <c r="E214" t="s">
        <v>390</v>
      </c>
      <c r="F214">
        <v>4.9249999999999998</v>
      </c>
      <c r="G214">
        <v>335.3397243</v>
      </c>
      <c r="H214">
        <v>0.78</v>
      </c>
      <c r="I214">
        <v>1</v>
      </c>
      <c r="J214">
        <v>261.56498495400001</v>
      </c>
      <c r="K214">
        <v>335.3397243</v>
      </c>
      <c r="L214">
        <v>73.77473934599999</v>
      </c>
      <c r="M214">
        <v>0</v>
      </c>
    </row>
    <row r="215" spans="1:13" x14ac:dyDescent="0.25">
      <c r="A215" s="1">
        <v>213</v>
      </c>
      <c r="B215" t="s">
        <v>432</v>
      </c>
      <c r="C215" s="4">
        <v>8</v>
      </c>
      <c r="D215" t="s">
        <v>310</v>
      </c>
      <c r="E215" t="s">
        <v>390</v>
      </c>
      <c r="F215">
        <v>7.5650000000000004</v>
      </c>
      <c r="G215">
        <v>158.05900270000001</v>
      </c>
      <c r="H215">
        <v>1</v>
      </c>
      <c r="I215">
        <v>1</v>
      </c>
      <c r="J215">
        <v>158.05900270000001</v>
      </c>
      <c r="K215">
        <v>158.05900270000001</v>
      </c>
      <c r="L215">
        <v>0</v>
      </c>
      <c r="M215">
        <v>0</v>
      </c>
    </row>
    <row r="216" spans="1:13" x14ac:dyDescent="0.25">
      <c r="A216" s="1">
        <v>214</v>
      </c>
      <c r="B216" t="s">
        <v>432</v>
      </c>
      <c r="C216" s="4">
        <v>8</v>
      </c>
      <c r="D216" t="s">
        <v>311</v>
      </c>
      <c r="E216" t="s">
        <v>390</v>
      </c>
      <c r="F216">
        <v>1.903</v>
      </c>
      <c r="G216">
        <v>16.063565189999998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5">
      <c r="A217" s="1">
        <v>215</v>
      </c>
      <c r="B217" t="s">
        <v>432</v>
      </c>
      <c r="C217" s="4">
        <v>8</v>
      </c>
      <c r="D217" t="s">
        <v>312</v>
      </c>
      <c r="E217" t="s">
        <v>390</v>
      </c>
      <c r="F217">
        <v>6.76</v>
      </c>
      <c r="G217">
        <v>282.4936586</v>
      </c>
      <c r="H217">
        <v>1</v>
      </c>
      <c r="I217">
        <v>1</v>
      </c>
      <c r="J217">
        <v>282.4936586</v>
      </c>
      <c r="K217">
        <v>282.4936586</v>
      </c>
      <c r="L217">
        <v>0</v>
      </c>
      <c r="M217">
        <v>0</v>
      </c>
    </row>
    <row r="218" spans="1:13" x14ac:dyDescent="0.25">
      <c r="A218" s="1">
        <v>216</v>
      </c>
      <c r="B218" t="s">
        <v>432</v>
      </c>
      <c r="C218" s="4">
        <v>8</v>
      </c>
      <c r="D218" t="s">
        <v>313</v>
      </c>
      <c r="E218" t="s">
        <v>390</v>
      </c>
      <c r="F218">
        <v>5.2350000000000003</v>
      </c>
      <c r="G218">
        <v>313.34954199999999</v>
      </c>
      <c r="H218">
        <v>1</v>
      </c>
      <c r="I218">
        <v>1</v>
      </c>
      <c r="J218">
        <v>313.34954199999999</v>
      </c>
      <c r="K218">
        <v>313.34954199999999</v>
      </c>
      <c r="L218">
        <v>0</v>
      </c>
      <c r="M218">
        <v>0</v>
      </c>
    </row>
    <row r="219" spans="1:13" x14ac:dyDescent="0.25">
      <c r="A219" s="1">
        <v>217</v>
      </c>
      <c r="B219" t="s">
        <v>432</v>
      </c>
      <c r="C219" s="4">
        <v>10</v>
      </c>
      <c r="D219" t="s">
        <v>314</v>
      </c>
      <c r="E219" t="s">
        <v>390</v>
      </c>
      <c r="F219">
        <v>9.75</v>
      </c>
      <c r="G219">
        <v>395.62</v>
      </c>
      <c r="H219">
        <v>0.82</v>
      </c>
      <c r="I219">
        <v>1</v>
      </c>
      <c r="J219">
        <v>324.40839999999997</v>
      </c>
      <c r="K219">
        <v>395.62</v>
      </c>
      <c r="L219">
        <v>71.211600000000033</v>
      </c>
      <c r="M219">
        <v>0</v>
      </c>
    </row>
    <row r="220" spans="1:13" x14ac:dyDescent="0.25">
      <c r="A220" s="1">
        <v>218</v>
      </c>
      <c r="B220" t="s">
        <v>433</v>
      </c>
      <c r="C220" s="4">
        <v>10</v>
      </c>
      <c r="D220" t="s">
        <v>315</v>
      </c>
      <c r="E220" t="s">
        <v>390</v>
      </c>
      <c r="F220">
        <v>3.0710000000000002</v>
      </c>
      <c r="G220">
        <v>57.25</v>
      </c>
      <c r="H220">
        <v>0</v>
      </c>
      <c r="I220">
        <v>1</v>
      </c>
      <c r="J220">
        <v>0</v>
      </c>
      <c r="K220">
        <v>57.25</v>
      </c>
      <c r="L220">
        <v>57.25</v>
      </c>
      <c r="M220">
        <v>0</v>
      </c>
    </row>
    <row r="221" spans="1:13" x14ac:dyDescent="0.25">
      <c r="A221" s="1">
        <v>219</v>
      </c>
      <c r="B221" t="s">
        <v>433</v>
      </c>
      <c r="C221" s="4">
        <v>3</v>
      </c>
      <c r="D221" t="s">
        <v>316</v>
      </c>
      <c r="E221" t="s">
        <v>391</v>
      </c>
      <c r="F221">
        <v>1</v>
      </c>
      <c r="G221">
        <v>242.75</v>
      </c>
      <c r="H221">
        <v>0.6</v>
      </c>
      <c r="I221">
        <v>1</v>
      </c>
      <c r="J221">
        <v>145.65</v>
      </c>
      <c r="K221">
        <v>242.75</v>
      </c>
      <c r="L221">
        <v>97.1</v>
      </c>
      <c r="M221">
        <v>0</v>
      </c>
    </row>
    <row r="222" spans="1:13" x14ac:dyDescent="0.25">
      <c r="A222" s="1">
        <v>220</v>
      </c>
      <c r="B222" t="s">
        <v>433</v>
      </c>
      <c r="C222" s="4">
        <v>3</v>
      </c>
      <c r="D222" t="s">
        <v>317</v>
      </c>
      <c r="E222" t="s">
        <v>391</v>
      </c>
      <c r="F222">
        <v>1</v>
      </c>
      <c r="G222">
        <v>286.86</v>
      </c>
      <c r="H222">
        <v>0.85</v>
      </c>
      <c r="I222">
        <v>1</v>
      </c>
      <c r="J222">
        <v>243.83099999999999</v>
      </c>
      <c r="K222">
        <v>286.86</v>
      </c>
      <c r="L222">
        <v>43.029000000000003</v>
      </c>
      <c r="M222">
        <v>0</v>
      </c>
    </row>
    <row r="223" spans="1:13" x14ac:dyDescent="0.25">
      <c r="A223" s="1">
        <v>221</v>
      </c>
      <c r="B223" t="s">
        <v>433</v>
      </c>
      <c r="C223" s="4">
        <v>3</v>
      </c>
      <c r="D223" t="s">
        <v>318</v>
      </c>
      <c r="E223" t="s">
        <v>391</v>
      </c>
      <c r="F223">
        <v>1</v>
      </c>
      <c r="G223">
        <v>182.66</v>
      </c>
      <c r="H223">
        <v>0.85</v>
      </c>
      <c r="I223">
        <v>1</v>
      </c>
      <c r="J223">
        <v>155.261</v>
      </c>
      <c r="K223">
        <v>182.66</v>
      </c>
      <c r="L223">
        <v>27.399000000000001</v>
      </c>
      <c r="M223">
        <v>0</v>
      </c>
    </row>
    <row r="224" spans="1:13" x14ac:dyDescent="0.25">
      <c r="A224" s="1">
        <v>222</v>
      </c>
      <c r="B224" t="s">
        <v>433</v>
      </c>
      <c r="C224" s="4">
        <v>3</v>
      </c>
      <c r="D224" t="s">
        <v>319</v>
      </c>
      <c r="E224" t="s">
        <v>391</v>
      </c>
      <c r="F224">
        <v>1</v>
      </c>
      <c r="G224">
        <v>419.66</v>
      </c>
      <c r="H224">
        <v>0.6</v>
      </c>
      <c r="I224">
        <v>1</v>
      </c>
      <c r="J224">
        <v>251.79599999999999</v>
      </c>
      <c r="K224">
        <v>419.66</v>
      </c>
      <c r="L224">
        <v>167.864</v>
      </c>
      <c r="M224">
        <v>0</v>
      </c>
    </row>
    <row r="225" spans="1:13" x14ac:dyDescent="0.25">
      <c r="A225" s="1">
        <v>223</v>
      </c>
      <c r="B225" t="s">
        <v>434</v>
      </c>
      <c r="C225" s="4">
        <v>7</v>
      </c>
      <c r="D225" t="s">
        <v>320</v>
      </c>
      <c r="E225" t="s">
        <v>390</v>
      </c>
      <c r="F225">
        <v>6.226</v>
      </c>
      <c r="G225">
        <v>224.4495987</v>
      </c>
      <c r="H225">
        <v>1</v>
      </c>
      <c r="I225">
        <v>1.1000000000000001</v>
      </c>
      <c r="J225">
        <v>224.4495987</v>
      </c>
      <c r="K225">
        <v>246.89455856999999</v>
      </c>
      <c r="L225">
        <v>22.444959870000019</v>
      </c>
      <c r="M225">
        <v>0</v>
      </c>
    </row>
    <row r="226" spans="1:13" x14ac:dyDescent="0.25">
      <c r="A226" s="1">
        <v>224</v>
      </c>
      <c r="B226" t="s">
        <v>434</v>
      </c>
      <c r="C226" s="4">
        <v>7</v>
      </c>
      <c r="D226" t="s">
        <v>321</v>
      </c>
      <c r="E226" t="s">
        <v>390</v>
      </c>
      <c r="F226">
        <v>1.9330000000000001</v>
      </c>
      <c r="G226">
        <v>118.7745324</v>
      </c>
      <c r="H226">
        <v>1</v>
      </c>
      <c r="I226">
        <v>1</v>
      </c>
      <c r="J226">
        <v>118.7745324</v>
      </c>
      <c r="K226">
        <v>118.7745324</v>
      </c>
      <c r="L226">
        <v>0</v>
      </c>
      <c r="M226">
        <v>0</v>
      </c>
    </row>
    <row r="227" spans="1:13" x14ac:dyDescent="0.25">
      <c r="A227" s="1">
        <v>225</v>
      </c>
      <c r="B227" t="s">
        <v>434</v>
      </c>
      <c r="C227" s="4">
        <v>7</v>
      </c>
      <c r="D227" t="s">
        <v>322</v>
      </c>
      <c r="E227" t="s">
        <v>390</v>
      </c>
      <c r="F227">
        <v>2.31</v>
      </c>
      <c r="G227">
        <v>88.151549259999996</v>
      </c>
      <c r="H227">
        <v>1</v>
      </c>
      <c r="I227">
        <v>1</v>
      </c>
      <c r="J227">
        <v>88.151549259999996</v>
      </c>
      <c r="K227">
        <v>88.151549259999996</v>
      </c>
      <c r="L227">
        <v>0</v>
      </c>
      <c r="M227">
        <v>0</v>
      </c>
    </row>
    <row r="228" spans="1:13" x14ac:dyDescent="0.25">
      <c r="A228" s="1">
        <v>226</v>
      </c>
      <c r="B228" t="s">
        <v>434</v>
      </c>
      <c r="C228" s="4">
        <v>7</v>
      </c>
      <c r="D228" t="s">
        <v>323</v>
      </c>
      <c r="E228" t="s">
        <v>390</v>
      </c>
      <c r="F228">
        <v>1.1779999999999999</v>
      </c>
      <c r="G228">
        <v>51.057474249999999</v>
      </c>
      <c r="H228">
        <v>1</v>
      </c>
      <c r="I228">
        <v>1</v>
      </c>
      <c r="J228">
        <v>51.057474249999999</v>
      </c>
      <c r="K228">
        <v>51.057474249999999</v>
      </c>
      <c r="L228">
        <v>0</v>
      </c>
      <c r="M228">
        <v>0</v>
      </c>
    </row>
    <row r="229" spans="1:13" x14ac:dyDescent="0.25">
      <c r="A229" s="1">
        <v>227</v>
      </c>
      <c r="B229" t="s">
        <v>434</v>
      </c>
      <c r="C229" s="4">
        <v>7</v>
      </c>
      <c r="D229" t="s">
        <v>324</v>
      </c>
      <c r="E229" t="s">
        <v>390</v>
      </c>
      <c r="F229">
        <v>0.35</v>
      </c>
      <c r="G229">
        <v>28.037593059999999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5">
      <c r="A230" s="1">
        <v>228</v>
      </c>
      <c r="B230" t="s">
        <v>434</v>
      </c>
      <c r="C230" s="4">
        <v>4</v>
      </c>
      <c r="D230" t="s">
        <v>325</v>
      </c>
      <c r="E230" t="s">
        <v>391</v>
      </c>
      <c r="F230">
        <v>1</v>
      </c>
      <c r="G230">
        <v>42.25</v>
      </c>
      <c r="H230">
        <v>1</v>
      </c>
      <c r="I230">
        <v>1</v>
      </c>
      <c r="J230">
        <v>42.25</v>
      </c>
      <c r="K230">
        <v>42.25</v>
      </c>
      <c r="L230">
        <v>0</v>
      </c>
      <c r="M230">
        <v>0</v>
      </c>
    </row>
    <row r="231" spans="1:13" x14ac:dyDescent="0.25">
      <c r="A231" s="1">
        <v>229</v>
      </c>
      <c r="B231" t="s">
        <v>434</v>
      </c>
      <c r="C231" s="4">
        <v>4</v>
      </c>
      <c r="D231" t="s">
        <v>326</v>
      </c>
      <c r="E231" t="s">
        <v>391</v>
      </c>
      <c r="F231">
        <v>1</v>
      </c>
      <c r="G231">
        <v>42.25</v>
      </c>
      <c r="H231">
        <v>1</v>
      </c>
      <c r="I231">
        <v>1</v>
      </c>
      <c r="J231">
        <v>42.25</v>
      </c>
      <c r="K231">
        <v>42.25</v>
      </c>
      <c r="L231">
        <v>0</v>
      </c>
      <c r="M231">
        <v>0</v>
      </c>
    </row>
    <row r="232" spans="1:13" x14ac:dyDescent="0.25">
      <c r="A232" s="1">
        <v>230</v>
      </c>
      <c r="B232" t="s">
        <v>434</v>
      </c>
      <c r="C232" s="4">
        <v>1</v>
      </c>
      <c r="D232" t="s">
        <v>327</v>
      </c>
      <c r="E232" t="s">
        <v>391</v>
      </c>
      <c r="F232">
        <v>2</v>
      </c>
      <c r="G232">
        <v>16.920000000000002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5">
      <c r="A233" s="1">
        <v>231</v>
      </c>
      <c r="B233" t="s">
        <v>434</v>
      </c>
      <c r="C233" s="4">
        <v>12</v>
      </c>
      <c r="D233" t="s">
        <v>328</v>
      </c>
      <c r="E233" t="s">
        <v>391</v>
      </c>
      <c r="F233">
        <v>1</v>
      </c>
      <c r="G233">
        <v>19.43</v>
      </c>
      <c r="H233">
        <v>1</v>
      </c>
      <c r="I233">
        <v>1</v>
      </c>
      <c r="J233">
        <v>19.43</v>
      </c>
      <c r="K233">
        <v>19.43</v>
      </c>
      <c r="L233">
        <v>0</v>
      </c>
      <c r="M233">
        <v>0</v>
      </c>
    </row>
    <row r="234" spans="1:13" x14ac:dyDescent="0.25">
      <c r="A234" s="1">
        <v>232</v>
      </c>
      <c r="B234" t="s">
        <v>435</v>
      </c>
      <c r="C234" s="4">
        <v>7</v>
      </c>
      <c r="D234" t="s">
        <v>329</v>
      </c>
      <c r="E234" t="s">
        <v>390</v>
      </c>
      <c r="F234">
        <v>10</v>
      </c>
      <c r="G234">
        <v>522.74</v>
      </c>
      <c r="H234">
        <v>1</v>
      </c>
      <c r="I234">
        <v>1</v>
      </c>
      <c r="J234">
        <v>522.74</v>
      </c>
      <c r="K234">
        <v>522.74</v>
      </c>
      <c r="L234">
        <v>0</v>
      </c>
      <c r="M234">
        <v>0</v>
      </c>
    </row>
    <row r="235" spans="1:13" x14ac:dyDescent="0.25">
      <c r="A235" s="1">
        <v>233</v>
      </c>
      <c r="B235" t="s">
        <v>435</v>
      </c>
      <c r="C235" s="4">
        <v>7</v>
      </c>
      <c r="D235" t="s">
        <v>330</v>
      </c>
      <c r="E235" t="s">
        <v>390</v>
      </c>
      <c r="F235">
        <v>11.44</v>
      </c>
      <c r="G235">
        <v>460.9</v>
      </c>
      <c r="H235">
        <v>1</v>
      </c>
      <c r="I235">
        <v>1</v>
      </c>
      <c r="J235">
        <v>460.9</v>
      </c>
      <c r="K235">
        <v>460.9</v>
      </c>
      <c r="L235">
        <v>0</v>
      </c>
      <c r="M235">
        <v>0</v>
      </c>
    </row>
    <row r="236" spans="1:13" x14ac:dyDescent="0.25">
      <c r="A236" s="1">
        <v>234</v>
      </c>
      <c r="B236" t="s">
        <v>436</v>
      </c>
      <c r="C236" s="4">
        <v>3</v>
      </c>
      <c r="D236" t="s">
        <v>331</v>
      </c>
      <c r="E236" t="s">
        <v>394</v>
      </c>
      <c r="F236">
        <v>1</v>
      </c>
      <c r="G236">
        <v>289.74</v>
      </c>
      <c r="H236">
        <v>0.6</v>
      </c>
      <c r="I236">
        <v>1</v>
      </c>
      <c r="J236">
        <v>173.84399999999999</v>
      </c>
      <c r="K236">
        <v>289.74</v>
      </c>
      <c r="L236">
        <v>115.896</v>
      </c>
      <c r="M236">
        <v>0</v>
      </c>
    </row>
    <row r="237" spans="1:13" x14ac:dyDescent="0.25">
      <c r="A237" s="1">
        <v>235</v>
      </c>
      <c r="B237" t="s">
        <v>436</v>
      </c>
      <c r="C237" s="4">
        <v>3</v>
      </c>
      <c r="D237" t="s">
        <v>332</v>
      </c>
      <c r="E237" t="s">
        <v>394</v>
      </c>
      <c r="F237">
        <v>1</v>
      </c>
      <c r="G237">
        <v>239.88</v>
      </c>
      <c r="H237">
        <v>0.25</v>
      </c>
      <c r="I237">
        <v>1</v>
      </c>
      <c r="J237">
        <v>59.97</v>
      </c>
      <c r="K237">
        <v>239.88</v>
      </c>
      <c r="L237">
        <v>179.91</v>
      </c>
      <c r="M237">
        <v>0</v>
      </c>
    </row>
    <row r="238" spans="1:13" x14ac:dyDescent="0.25">
      <c r="A238" s="1">
        <v>236</v>
      </c>
      <c r="B238" t="s">
        <v>436</v>
      </c>
      <c r="C238" s="4">
        <v>4</v>
      </c>
      <c r="D238" t="s">
        <v>333</v>
      </c>
      <c r="E238" t="s">
        <v>394</v>
      </c>
      <c r="F238">
        <v>1</v>
      </c>
      <c r="G238">
        <v>62.22</v>
      </c>
      <c r="H238">
        <v>0</v>
      </c>
      <c r="I238">
        <v>1</v>
      </c>
      <c r="J238">
        <v>0</v>
      </c>
      <c r="K238">
        <v>62.22</v>
      </c>
      <c r="L238">
        <v>62.22</v>
      </c>
      <c r="M238">
        <v>0</v>
      </c>
    </row>
    <row r="239" spans="1:13" x14ac:dyDescent="0.25">
      <c r="A239" s="1">
        <v>237</v>
      </c>
      <c r="B239" t="s">
        <v>436</v>
      </c>
      <c r="C239" s="4">
        <v>4</v>
      </c>
      <c r="D239" t="s">
        <v>334</v>
      </c>
      <c r="E239" t="s">
        <v>394</v>
      </c>
      <c r="F239">
        <v>1</v>
      </c>
      <c r="G239">
        <v>62.22</v>
      </c>
      <c r="H239">
        <v>0</v>
      </c>
      <c r="I239">
        <v>1</v>
      </c>
      <c r="J239">
        <v>0</v>
      </c>
      <c r="K239">
        <v>62.22</v>
      </c>
      <c r="L239">
        <v>62.22</v>
      </c>
      <c r="M239">
        <v>0</v>
      </c>
    </row>
    <row r="240" spans="1:13" x14ac:dyDescent="0.25">
      <c r="A240" s="1">
        <v>238</v>
      </c>
      <c r="B240" t="s">
        <v>436</v>
      </c>
      <c r="C240" s="4">
        <v>4</v>
      </c>
      <c r="D240" t="s">
        <v>335</v>
      </c>
      <c r="E240" t="s">
        <v>394</v>
      </c>
      <c r="F240">
        <v>1</v>
      </c>
      <c r="G240">
        <v>62.22</v>
      </c>
      <c r="H240">
        <v>0</v>
      </c>
      <c r="I240">
        <v>1</v>
      </c>
      <c r="J240">
        <v>0</v>
      </c>
      <c r="K240">
        <v>62.22</v>
      </c>
      <c r="L240">
        <v>62.22</v>
      </c>
      <c r="M240">
        <v>0</v>
      </c>
    </row>
    <row r="241" spans="1:13" x14ac:dyDescent="0.25">
      <c r="A241" s="1">
        <v>239</v>
      </c>
      <c r="B241" t="s">
        <v>436</v>
      </c>
      <c r="C241" s="4">
        <v>4</v>
      </c>
      <c r="D241" t="s">
        <v>336</v>
      </c>
      <c r="E241" t="s">
        <v>394</v>
      </c>
      <c r="F241">
        <v>1</v>
      </c>
      <c r="G241">
        <v>62.22</v>
      </c>
      <c r="H241">
        <v>0</v>
      </c>
      <c r="I241">
        <v>1</v>
      </c>
      <c r="J241">
        <v>0</v>
      </c>
      <c r="K241">
        <v>62.22</v>
      </c>
      <c r="L241">
        <v>62.22</v>
      </c>
      <c r="M241">
        <v>0</v>
      </c>
    </row>
    <row r="242" spans="1:13" x14ac:dyDescent="0.25">
      <c r="A242" s="1">
        <v>240</v>
      </c>
      <c r="B242" t="s">
        <v>436</v>
      </c>
      <c r="C242" s="4">
        <v>4</v>
      </c>
      <c r="D242" t="s">
        <v>337</v>
      </c>
      <c r="E242" t="s">
        <v>394</v>
      </c>
      <c r="F242">
        <v>1</v>
      </c>
      <c r="G242">
        <v>62.22</v>
      </c>
      <c r="H242">
        <v>0</v>
      </c>
      <c r="I242">
        <v>1</v>
      </c>
      <c r="J242">
        <v>0</v>
      </c>
      <c r="K242">
        <v>62.22</v>
      </c>
      <c r="L242">
        <v>62.22</v>
      </c>
      <c r="M242">
        <v>0</v>
      </c>
    </row>
    <row r="243" spans="1:13" x14ac:dyDescent="0.25">
      <c r="A243" s="1">
        <v>241</v>
      </c>
      <c r="B243" t="s">
        <v>436</v>
      </c>
      <c r="C243" s="4">
        <v>1</v>
      </c>
      <c r="D243" t="s">
        <v>338</v>
      </c>
      <c r="E243" t="s">
        <v>394</v>
      </c>
      <c r="F243">
        <v>1</v>
      </c>
      <c r="G243">
        <v>12.18</v>
      </c>
      <c r="H243">
        <v>0</v>
      </c>
      <c r="I243">
        <v>1</v>
      </c>
      <c r="J243">
        <v>0</v>
      </c>
      <c r="K243">
        <v>12.18</v>
      </c>
      <c r="L243">
        <v>12.18</v>
      </c>
      <c r="M243">
        <v>0</v>
      </c>
    </row>
    <row r="244" spans="1:13" x14ac:dyDescent="0.25">
      <c r="A244" s="1">
        <v>242</v>
      </c>
      <c r="B244" t="s">
        <v>436</v>
      </c>
      <c r="C244" s="4">
        <v>1</v>
      </c>
      <c r="D244" t="s">
        <v>339</v>
      </c>
      <c r="E244" t="s">
        <v>394</v>
      </c>
      <c r="F244">
        <v>1</v>
      </c>
      <c r="G244">
        <v>12.18</v>
      </c>
      <c r="H244">
        <v>0</v>
      </c>
      <c r="I244">
        <v>1</v>
      </c>
      <c r="J244">
        <v>0</v>
      </c>
      <c r="K244">
        <v>12.18</v>
      </c>
      <c r="L244">
        <v>12.18</v>
      </c>
      <c r="M244">
        <v>0</v>
      </c>
    </row>
    <row r="245" spans="1:13" x14ac:dyDescent="0.25">
      <c r="A245" s="1">
        <v>243</v>
      </c>
      <c r="B245" t="s">
        <v>436</v>
      </c>
      <c r="C245" s="4">
        <v>1</v>
      </c>
      <c r="D245" t="s">
        <v>340</v>
      </c>
      <c r="E245" t="s">
        <v>394</v>
      </c>
      <c r="F245">
        <v>1</v>
      </c>
      <c r="G245">
        <v>12.18</v>
      </c>
      <c r="H245">
        <v>0</v>
      </c>
      <c r="I245">
        <v>1</v>
      </c>
      <c r="J245">
        <v>0</v>
      </c>
      <c r="K245">
        <v>12.18</v>
      </c>
      <c r="L245">
        <v>12.18</v>
      </c>
      <c r="M245">
        <v>0</v>
      </c>
    </row>
    <row r="246" spans="1:13" x14ac:dyDescent="0.25">
      <c r="A246" s="1">
        <v>244</v>
      </c>
      <c r="B246" t="s">
        <v>437</v>
      </c>
      <c r="C246" s="4">
        <v>15</v>
      </c>
      <c r="D246" t="s">
        <v>248</v>
      </c>
      <c r="E246" t="s">
        <v>391</v>
      </c>
      <c r="F246">
        <v>7</v>
      </c>
      <c r="G246">
        <v>226.12</v>
      </c>
      <c r="H246">
        <v>0</v>
      </c>
      <c r="I246">
        <v>0.4</v>
      </c>
      <c r="J246">
        <v>0</v>
      </c>
      <c r="K246">
        <v>90.448000000000008</v>
      </c>
      <c r="L246">
        <v>90.448000000000008</v>
      </c>
      <c r="M246">
        <v>0</v>
      </c>
    </row>
    <row r="247" spans="1:13" x14ac:dyDescent="0.25">
      <c r="A247" s="1">
        <v>245</v>
      </c>
      <c r="B247" t="s">
        <v>438</v>
      </c>
      <c r="C247" s="4">
        <v>11</v>
      </c>
      <c r="D247" t="s">
        <v>341</v>
      </c>
      <c r="E247" t="s">
        <v>392</v>
      </c>
      <c r="F247">
        <v>33.848999999999997</v>
      </c>
      <c r="G247">
        <v>867.33</v>
      </c>
      <c r="H247">
        <v>0.57999999999999996</v>
      </c>
      <c r="I247">
        <v>1</v>
      </c>
      <c r="J247">
        <v>503.0514</v>
      </c>
      <c r="K247">
        <v>867.33</v>
      </c>
      <c r="L247">
        <v>364.27859999999998</v>
      </c>
      <c r="M247">
        <v>0</v>
      </c>
    </row>
    <row r="248" spans="1:13" x14ac:dyDescent="0.25">
      <c r="A248" s="1">
        <v>246</v>
      </c>
      <c r="B248" t="s">
        <v>438</v>
      </c>
      <c r="C248" s="4">
        <v>7</v>
      </c>
      <c r="D248" t="s">
        <v>342</v>
      </c>
      <c r="E248" t="s">
        <v>392</v>
      </c>
      <c r="F248">
        <v>1.48</v>
      </c>
      <c r="G248">
        <v>18.828721420000001</v>
      </c>
      <c r="H248">
        <v>0.84</v>
      </c>
      <c r="I248">
        <v>1</v>
      </c>
      <c r="J248">
        <v>15.8161259928</v>
      </c>
      <c r="K248">
        <v>18.828721420000001</v>
      </c>
      <c r="L248">
        <v>3.0125954272000008</v>
      </c>
      <c r="M248">
        <v>0</v>
      </c>
    </row>
    <row r="249" spans="1:13" x14ac:dyDescent="0.25">
      <c r="A249" s="1">
        <v>247</v>
      </c>
      <c r="B249" t="s">
        <v>438</v>
      </c>
      <c r="C249" s="4">
        <v>7</v>
      </c>
      <c r="D249" t="s">
        <v>343</v>
      </c>
      <c r="E249" t="s">
        <v>392</v>
      </c>
      <c r="F249">
        <v>1.4379999999999999</v>
      </c>
      <c r="G249">
        <v>32.028825480000002</v>
      </c>
      <c r="H249">
        <v>0.84</v>
      </c>
      <c r="I249">
        <v>1</v>
      </c>
      <c r="J249">
        <v>26.9042134032</v>
      </c>
      <c r="K249">
        <v>32.028825480000002</v>
      </c>
      <c r="L249">
        <v>5.1246120768000019</v>
      </c>
      <c r="M249">
        <v>0</v>
      </c>
    </row>
    <row r="250" spans="1:13" x14ac:dyDescent="0.25">
      <c r="A250" s="1">
        <v>248</v>
      </c>
      <c r="B250" t="s">
        <v>438</v>
      </c>
      <c r="C250" s="4">
        <v>7</v>
      </c>
      <c r="D250" t="s">
        <v>344</v>
      </c>
      <c r="E250" t="s">
        <v>392</v>
      </c>
      <c r="F250">
        <v>1.56</v>
      </c>
      <c r="G250">
        <v>41.048906299999999</v>
      </c>
      <c r="H250">
        <v>0.84</v>
      </c>
      <c r="I250">
        <v>1</v>
      </c>
      <c r="J250">
        <v>34.481081291999999</v>
      </c>
      <c r="K250">
        <v>41.048906299999999</v>
      </c>
      <c r="L250">
        <v>6.5678250079999998</v>
      </c>
      <c r="M250">
        <v>0</v>
      </c>
    </row>
    <row r="251" spans="1:13" x14ac:dyDescent="0.25">
      <c r="A251" s="1">
        <v>249</v>
      </c>
      <c r="B251" t="s">
        <v>438</v>
      </c>
      <c r="C251" s="4">
        <v>7</v>
      </c>
      <c r="D251" t="s">
        <v>345</v>
      </c>
      <c r="E251" t="s">
        <v>390</v>
      </c>
      <c r="F251">
        <v>3.2</v>
      </c>
      <c r="G251">
        <v>176.47453530000001</v>
      </c>
      <c r="H251">
        <v>0.84</v>
      </c>
      <c r="I251">
        <v>1</v>
      </c>
      <c r="J251">
        <v>148.23860965200001</v>
      </c>
      <c r="K251">
        <v>176.47453530000001</v>
      </c>
      <c r="L251">
        <v>28.235925648000009</v>
      </c>
      <c r="M251">
        <v>0</v>
      </c>
    </row>
    <row r="252" spans="1:13" x14ac:dyDescent="0.25">
      <c r="A252" s="1">
        <v>250</v>
      </c>
      <c r="B252" t="s">
        <v>438</v>
      </c>
      <c r="C252" s="4">
        <v>4</v>
      </c>
      <c r="D252" t="s">
        <v>178</v>
      </c>
      <c r="E252" t="s">
        <v>391</v>
      </c>
      <c r="F252">
        <v>1</v>
      </c>
      <c r="G252">
        <v>45.09</v>
      </c>
      <c r="H252">
        <v>0.54</v>
      </c>
      <c r="I252">
        <v>1</v>
      </c>
      <c r="J252">
        <v>24.348600000000001</v>
      </c>
      <c r="K252">
        <v>45.09</v>
      </c>
      <c r="L252">
        <v>20.741399999999999</v>
      </c>
      <c r="M252">
        <v>0</v>
      </c>
    </row>
    <row r="253" spans="1:13" x14ac:dyDescent="0.25">
      <c r="A253" s="1">
        <v>251</v>
      </c>
      <c r="B253" t="s">
        <v>438</v>
      </c>
      <c r="C253" s="4">
        <v>4</v>
      </c>
      <c r="D253" t="s">
        <v>179</v>
      </c>
      <c r="E253" t="s">
        <v>391</v>
      </c>
      <c r="F253">
        <v>1</v>
      </c>
      <c r="G253">
        <v>45.09</v>
      </c>
      <c r="H253">
        <v>0.54</v>
      </c>
      <c r="I253">
        <v>1</v>
      </c>
      <c r="J253">
        <v>24.348600000000001</v>
      </c>
      <c r="K253">
        <v>45.09</v>
      </c>
      <c r="L253">
        <v>20.741399999999999</v>
      </c>
      <c r="M253">
        <v>0</v>
      </c>
    </row>
    <row r="254" spans="1:13" x14ac:dyDescent="0.25">
      <c r="A254" s="1">
        <v>252</v>
      </c>
      <c r="B254" t="s">
        <v>438</v>
      </c>
      <c r="C254" s="4">
        <v>4</v>
      </c>
      <c r="D254" t="s">
        <v>180</v>
      </c>
      <c r="E254" t="s">
        <v>391</v>
      </c>
      <c r="F254">
        <v>1</v>
      </c>
      <c r="G254">
        <v>45.09</v>
      </c>
      <c r="H254">
        <v>0.54</v>
      </c>
      <c r="I254">
        <v>1</v>
      </c>
      <c r="J254">
        <v>24.348600000000001</v>
      </c>
      <c r="K254">
        <v>45.09</v>
      </c>
      <c r="L254">
        <v>20.741399999999999</v>
      </c>
      <c r="M254">
        <v>0</v>
      </c>
    </row>
    <row r="255" spans="1:13" x14ac:dyDescent="0.25">
      <c r="A255" s="1">
        <v>253</v>
      </c>
      <c r="B255" t="s">
        <v>438</v>
      </c>
      <c r="C255" s="4">
        <v>4</v>
      </c>
      <c r="D255" t="s">
        <v>181</v>
      </c>
      <c r="E255" t="s">
        <v>391</v>
      </c>
      <c r="F255">
        <v>1</v>
      </c>
      <c r="G255">
        <v>45.09</v>
      </c>
      <c r="H255">
        <v>0.54</v>
      </c>
      <c r="I255">
        <v>1</v>
      </c>
      <c r="J255">
        <v>24.348600000000001</v>
      </c>
      <c r="K255">
        <v>45.09</v>
      </c>
      <c r="L255">
        <v>20.741399999999999</v>
      </c>
      <c r="M255">
        <v>0</v>
      </c>
    </row>
    <row r="256" spans="1:13" x14ac:dyDescent="0.25">
      <c r="A256" s="1">
        <v>254</v>
      </c>
      <c r="B256" t="s">
        <v>438</v>
      </c>
      <c r="C256" s="4">
        <v>4</v>
      </c>
      <c r="D256" t="s">
        <v>182</v>
      </c>
      <c r="E256" t="s">
        <v>391</v>
      </c>
      <c r="F256">
        <v>1</v>
      </c>
      <c r="G256">
        <v>45.09</v>
      </c>
      <c r="H256">
        <v>0.54</v>
      </c>
      <c r="I256">
        <v>1</v>
      </c>
      <c r="J256">
        <v>24.348600000000001</v>
      </c>
      <c r="K256">
        <v>45.09</v>
      </c>
      <c r="L256">
        <v>20.741399999999999</v>
      </c>
      <c r="M256">
        <v>0</v>
      </c>
    </row>
    <row r="257" spans="1:13" x14ac:dyDescent="0.25">
      <c r="A257" s="1">
        <v>255</v>
      </c>
      <c r="B257" t="s">
        <v>438</v>
      </c>
      <c r="C257" s="4">
        <v>4</v>
      </c>
      <c r="D257" t="s">
        <v>346</v>
      </c>
      <c r="E257" t="s">
        <v>391</v>
      </c>
      <c r="F257">
        <v>1</v>
      </c>
      <c r="G257">
        <v>45.09</v>
      </c>
      <c r="H257">
        <v>0.54</v>
      </c>
      <c r="I257">
        <v>1</v>
      </c>
      <c r="J257">
        <v>24.348600000000001</v>
      </c>
      <c r="K257">
        <v>45.09</v>
      </c>
      <c r="L257">
        <v>20.741399999999999</v>
      </c>
      <c r="M257">
        <v>0</v>
      </c>
    </row>
    <row r="258" spans="1:13" x14ac:dyDescent="0.25">
      <c r="A258" s="1">
        <v>256</v>
      </c>
      <c r="B258" t="s">
        <v>438</v>
      </c>
      <c r="C258" s="4">
        <v>4</v>
      </c>
      <c r="D258" t="s">
        <v>347</v>
      </c>
      <c r="E258" t="s">
        <v>391</v>
      </c>
      <c r="F258">
        <v>1</v>
      </c>
      <c r="G258">
        <v>45.09</v>
      </c>
      <c r="H258">
        <v>0.54</v>
      </c>
      <c r="I258">
        <v>1</v>
      </c>
      <c r="J258">
        <v>24.348600000000001</v>
      </c>
      <c r="K258">
        <v>45.09</v>
      </c>
      <c r="L258">
        <v>20.741399999999999</v>
      </c>
      <c r="M258">
        <v>0</v>
      </c>
    </row>
    <row r="259" spans="1:13" x14ac:dyDescent="0.25">
      <c r="A259" s="1">
        <v>257</v>
      </c>
      <c r="B259" t="s">
        <v>438</v>
      </c>
      <c r="C259" s="4">
        <v>1</v>
      </c>
      <c r="D259" t="s">
        <v>284</v>
      </c>
      <c r="E259" t="s">
        <v>391</v>
      </c>
      <c r="F259">
        <v>9</v>
      </c>
      <c r="G259">
        <v>10.66</v>
      </c>
      <c r="H259">
        <v>0</v>
      </c>
      <c r="I259">
        <v>1</v>
      </c>
      <c r="J259">
        <v>0</v>
      </c>
      <c r="K259">
        <v>10.66</v>
      </c>
      <c r="L259">
        <v>10.66</v>
      </c>
      <c r="M259">
        <v>0</v>
      </c>
    </row>
    <row r="260" spans="1:13" x14ac:dyDescent="0.25">
      <c r="A260" s="1">
        <v>258</v>
      </c>
      <c r="B260" t="s">
        <v>439</v>
      </c>
      <c r="C260" s="4">
        <v>7</v>
      </c>
      <c r="D260" t="s">
        <v>348</v>
      </c>
      <c r="E260" t="s">
        <v>390</v>
      </c>
      <c r="F260">
        <v>36.575000000000003</v>
      </c>
      <c r="G260">
        <v>1193.75</v>
      </c>
      <c r="H260">
        <v>0.8</v>
      </c>
      <c r="I260">
        <v>1</v>
      </c>
      <c r="J260">
        <v>955</v>
      </c>
      <c r="K260">
        <v>1193.75</v>
      </c>
      <c r="L260">
        <v>238.75</v>
      </c>
      <c r="M260">
        <v>0</v>
      </c>
    </row>
    <row r="261" spans="1:13" x14ac:dyDescent="0.25">
      <c r="A261" s="1">
        <v>259</v>
      </c>
      <c r="B261" t="s">
        <v>440</v>
      </c>
      <c r="C261" s="4">
        <v>3</v>
      </c>
      <c r="D261" t="s">
        <v>349</v>
      </c>
      <c r="E261" t="s">
        <v>391</v>
      </c>
      <c r="F261">
        <v>1</v>
      </c>
      <c r="G261">
        <v>183.3461227</v>
      </c>
      <c r="H261">
        <v>0.6</v>
      </c>
      <c r="I261">
        <v>1</v>
      </c>
      <c r="J261">
        <v>110.00767362000001</v>
      </c>
      <c r="K261">
        <v>183.3461227</v>
      </c>
      <c r="L261">
        <v>73.338449080000004</v>
      </c>
      <c r="M261">
        <v>0</v>
      </c>
    </row>
    <row r="262" spans="1:13" x14ac:dyDescent="0.25">
      <c r="A262" s="1">
        <v>260</v>
      </c>
      <c r="B262" t="s">
        <v>440</v>
      </c>
      <c r="C262" s="4">
        <v>3</v>
      </c>
      <c r="D262" t="s">
        <v>350</v>
      </c>
      <c r="E262" t="s">
        <v>391</v>
      </c>
      <c r="F262">
        <v>1</v>
      </c>
      <c r="G262">
        <v>308.00184510000003</v>
      </c>
      <c r="H262">
        <v>0.6</v>
      </c>
      <c r="I262">
        <v>1</v>
      </c>
      <c r="J262">
        <v>184.80110705999999</v>
      </c>
      <c r="K262">
        <v>308.00184510000003</v>
      </c>
      <c r="L262">
        <v>123.20073804</v>
      </c>
      <c r="M262">
        <v>0</v>
      </c>
    </row>
    <row r="263" spans="1:13" x14ac:dyDescent="0.25">
      <c r="A263" s="1">
        <v>261</v>
      </c>
      <c r="B263" t="s">
        <v>440</v>
      </c>
      <c r="C263" s="4">
        <v>5</v>
      </c>
      <c r="D263" t="s">
        <v>351</v>
      </c>
      <c r="E263" t="s">
        <v>391</v>
      </c>
      <c r="F263">
        <v>1</v>
      </c>
      <c r="G263">
        <v>182.28597360000001</v>
      </c>
      <c r="H263">
        <v>0.27</v>
      </c>
      <c r="I263">
        <v>0.67</v>
      </c>
      <c r="J263">
        <v>49.217212871999998</v>
      </c>
      <c r="K263">
        <v>122.131602312</v>
      </c>
      <c r="L263">
        <v>72.914389440000008</v>
      </c>
      <c r="M263">
        <v>0</v>
      </c>
    </row>
    <row r="264" spans="1:13" x14ac:dyDescent="0.25">
      <c r="A264" s="1">
        <v>262</v>
      </c>
      <c r="B264" t="s">
        <v>440</v>
      </c>
      <c r="C264" s="4">
        <v>5</v>
      </c>
      <c r="D264" t="s">
        <v>352</v>
      </c>
      <c r="E264" t="s">
        <v>391</v>
      </c>
      <c r="F264">
        <v>1</v>
      </c>
      <c r="G264">
        <v>182.28597360000001</v>
      </c>
      <c r="H264">
        <v>0.27</v>
      </c>
      <c r="I264">
        <v>0.67</v>
      </c>
      <c r="J264">
        <v>49.217212871999998</v>
      </c>
      <c r="K264">
        <v>122.131602312</v>
      </c>
      <c r="L264">
        <v>72.914389440000008</v>
      </c>
      <c r="M264">
        <v>0</v>
      </c>
    </row>
    <row r="265" spans="1:13" x14ac:dyDescent="0.25">
      <c r="A265" s="1">
        <v>263</v>
      </c>
      <c r="B265" t="s">
        <v>440</v>
      </c>
      <c r="C265" s="4">
        <v>5</v>
      </c>
      <c r="D265" t="s">
        <v>353</v>
      </c>
      <c r="E265" t="s">
        <v>391</v>
      </c>
      <c r="F265">
        <v>1</v>
      </c>
      <c r="G265">
        <v>182.28597360000001</v>
      </c>
      <c r="H265">
        <v>0.27</v>
      </c>
      <c r="I265">
        <v>0.67</v>
      </c>
      <c r="J265">
        <v>49.217212871999998</v>
      </c>
      <c r="K265">
        <v>122.131602312</v>
      </c>
      <c r="L265">
        <v>72.914389440000008</v>
      </c>
      <c r="M265">
        <v>0</v>
      </c>
    </row>
    <row r="266" spans="1:13" x14ac:dyDescent="0.25">
      <c r="A266" s="1">
        <v>264</v>
      </c>
      <c r="B266" t="s">
        <v>440</v>
      </c>
      <c r="C266" s="4">
        <v>5</v>
      </c>
      <c r="D266" t="s">
        <v>354</v>
      </c>
      <c r="E266" t="s">
        <v>391</v>
      </c>
      <c r="F266">
        <v>1</v>
      </c>
      <c r="G266">
        <v>182.28597360000001</v>
      </c>
      <c r="H266">
        <v>0.27</v>
      </c>
      <c r="I266">
        <v>0.67</v>
      </c>
      <c r="J266">
        <v>49.217212871999998</v>
      </c>
      <c r="K266">
        <v>122.131602312</v>
      </c>
      <c r="L266">
        <v>72.914389440000008</v>
      </c>
      <c r="M266">
        <v>0</v>
      </c>
    </row>
    <row r="267" spans="1:13" x14ac:dyDescent="0.25">
      <c r="A267" s="1">
        <v>265</v>
      </c>
      <c r="B267" t="s">
        <v>440</v>
      </c>
      <c r="C267" s="4">
        <v>5</v>
      </c>
      <c r="D267" t="s">
        <v>355</v>
      </c>
      <c r="E267" t="s">
        <v>391</v>
      </c>
      <c r="F267">
        <v>1</v>
      </c>
      <c r="G267">
        <v>182.28597360000001</v>
      </c>
      <c r="H267">
        <v>0.27</v>
      </c>
      <c r="I267">
        <v>0.67</v>
      </c>
      <c r="J267">
        <v>49.217212871999998</v>
      </c>
      <c r="K267">
        <v>122.131602312</v>
      </c>
      <c r="L267">
        <v>72.914389440000008</v>
      </c>
      <c r="M267">
        <v>0</v>
      </c>
    </row>
    <row r="268" spans="1:13" x14ac:dyDescent="0.25">
      <c r="A268" s="1">
        <v>266</v>
      </c>
      <c r="B268" t="s">
        <v>440</v>
      </c>
      <c r="C268" s="4">
        <v>5</v>
      </c>
      <c r="D268" t="s">
        <v>155</v>
      </c>
      <c r="E268" t="s">
        <v>391</v>
      </c>
      <c r="F268">
        <v>1</v>
      </c>
      <c r="G268">
        <v>279.35073799999998</v>
      </c>
      <c r="H268">
        <v>0.27</v>
      </c>
      <c r="I268">
        <v>0.67</v>
      </c>
      <c r="J268">
        <v>75.424699259999997</v>
      </c>
      <c r="K268">
        <v>187.16499446</v>
      </c>
      <c r="L268">
        <v>111.74029520000001</v>
      </c>
      <c r="M268">
        <v>0</v>
      </c>
    </row>
    <row r="269" spans="1:13" x14ac:dyDescent="0.25">
      <c r="A269" s="1">
        <v>267</v>
      </c>
      <c r="B269" t="s">
        <v>441</v>
      </c>
      <c r="C269" s="4">
        <v>11</v>
      </c>
      <c r="D269" t="s">
        <v>356</v>
      </c>
      <c r="E269" t="s">
        <v>390</v>
      </c>
      <c r="F269">
        <v>34.94</v>
      </c>
      <c r="G269">
        <v>1564.32</v>
      </c>
      <c r="H269">
        <v>0.98</v>
      </c>
      <c r="I269">
        <v>1</v>
      </c>
      <c r="J269">
        <v>1533.0336</v>
      </c>
      <c r="K269">
        <v>1564.32</v>
      </c>
      <c r="L269">
        <v>31.286399999999961</v>
      </c>
      <c r="M269">
        <v>0</v>
      </c>
    </row>
    <row r="270" spans="1:13" x14ac:dyDescent="0.25">
      <c r="A270" s="1">
        <v>268</v>
      </c>
      <c r="B270" t="s">
        <v>442</v>
      </c>
      <c r="C270" s="4">
        <v>3</v>
      </c>
      <c r="D270" t="s">
        <v>357</v>
      </c>
      <c r="E270" t="s">
        <v>391</v>
      </c>
      <c r="F270">
        <v>1</v>
      </c>
      <c r="G270">
        <v>283.3851262</v>
      </c>
      <c r="H270">
        <v>0.5</v>
      </c>
      <c r="I270">
        <v>1</v>
      </c>
      <c r="J270">
        <v>141.6925631</v>
      </c>
      <c r="K270">
        <v>283.3851262</v>
      </c>
      <c r="L270">
        <v>141.6925631</v>
      </c>
      <c r="M270">
        <v>0</v>
      </c>
    </row>
    <row r="271" spans="1:13" x14ac:dyDescent="0.25">
      <c r="A271" s="1">
        <v>269</v>
      </c>
      <c r="B271" t="s">
        <v>442</v>
      </c>
      <c r="C271" s="4">
        <v>3</v>
      </c>
      <c r="D271" t="s">
        <v>358</v>
      </c>
      <c r="E271" t="s">
        <v>391</v>
      </c>
      <c r="F271">
        <v>1</v>
      </c>
      <c r="G271">
        <v>267.87028529999998</v>
      </c>
      <c r="H271">
        <v>0.4</v>
      </c>
      <c r="I271">
        <v>1</v>
      </c>
      <c r="J271">
        <v>107.14811412</v>
      </c>
      <c r="K271">
        <v>267.87028529999998</v>
      </c>
      <c r="L271">
        <v>160.72217118</v>
      </c>
      <c r="M271">
        <v>0</v>
      </c>
    </row>
    <row r="272" spans="1:13" x14ac:dyDescent="0.25">
      <c r="A272" s="1">
        <v>270</v>
      </c>
      <c r="B272" t="s">
        <v>442</v>
      </c>
      <c r="C272" s="4">
        <v>5</v>
      </c>
      <c r="D272" t="s">
        <v>359</v>
      </c>
      <c r="E272" t="s">
        <v>391</v>
      </c>
      <c r="F272">
        <v>1</v>
      </c>
      <c r="G272">
        <v>225.81</v>
      </c>
      <c r="H272">
        <v>0</v>
      </c>
      <c r="I272">
        <v>1</v>
      </c>
      <c r="J272">
        <v>0</v>
      </c>
      <c r="K272">
        <v>225.81</v>
      </c>
      <c r="L272">
        <v>225.81</v>
      </c>
      <c r="M272">
        <v>0</v>
      </c>
    </row>
    <row r="273" spans="1:13" x14ac:dyDescent="0.25">
      <c r="A273" s="1">
        <v>271</v>
      </c>
      <c r="B273" t="s">
        <v>442</v>
      </c>
      <c r="C273" s="4">
        <v>5</v>
      </c>
      <c r="D273" t="s">
        <v>360</v>
      </c>
      <c r="E273" t="s">
        <v>391</v>
      </c>
      <c r="F273">
        <v>1</v>
      </c>
      <c r="G273">
        <v>301.6651</v>
      </c>
      <c r="H273">
        <v>0.4</v>
      </c>
      <c r="I273">
        <v>1</v>
      </c>
      <c r="J273">
        <v>120.66604</v>
      </c>
      <c r="K273">
        <v>301.6651</v>
      </c>
      <c r="L273">
        <v>180.99905999999999</v>
      </c>
      <c r="M273">
        <v>0</v>
      </c>
    </row>
    <row r="274" spans="1:13" x14ac:dyDescent="0.25">
      <c r="A274" s="1">
        <v>272</v>
      </c>
      <c r="B274" t="s">
        <v>442</v>
      </c>
      <c r="C274" s="4">
        <v>5</v>
      </c>
      <c r="D274" t="s">
        <v>361</v>
      </c>
      <c r="E274" t="s">
        <v>391</v>
      </c>
      <c r="F274">
        <v>1</v>
      </c>
      <c r="G274">
        <v>187.8663</v>
      </c>
      <c r="H274">
        <v>0.8</v>
      </c>
      <c r="I274">
        <v>1</v>
      </c>
      <c r="J274">
        <v>150.29303999999999</v>
      </c>
      <c r="K274">
        <v>187.8663</v>
      </c>
      <c r="L274">
        <v>37.573259999999998</v>
      </c>
      <c r="M274">
        <v>0</v>
      </c>
    </row>
    <row r="275" spans="1:13" x14ac:dyDescent="0.25">
      <c r="A275" s="1">
        <v>273</v>
      </c>
      <c r="B275" t="s">
        <v>442</v>
      </c>
      <c r="C275" s="4">
        <v>5</v>
      </c>
      <c r="D275" t="s">
        <v>362</v>
      </c>
      <c r="E275" t="s">
        <v>391</v>
      </c>
      <c r="F275">
        <v>1</v>
      </c>
      <c r="G275">
        <v>191.39009999999999</v>
      </c>
      <c r="H275">
        <v>0.8</v>
      </c>
      <c r="I275">
        <v>1</v>
      </c>
      <c r="J275">
        <v>153.11207999999999</v>
      </c>
      <c r="K275">
        <v>191.39009999999999</v>
      </c>
      <c r="L275">
        <v>38.278019999999998</v>
      </c>
      <c r="M275">
        <v>0</v>
      </c>
    </row>
    <row r="276" spans="1:13" x14ac:dyDescent="0.25">
      <c r="A276" s="1">
        <v>274</v>
      </c>
      <c r="B276" t="s">
        <v>443</v>
      </c>
      <c r="C276" s="4">
        <v>7</v>
      </c>
      <c r="D276" t="s">
        <v>363</v>
      </c>
      <c r="E276" t="s">
        <v>392</v>
      </c>
      <c r="F276">
        <v>7.18</v>
      </c>
      <c r="G276">
        <v>36.088865039381247</v>
      </c>
      <c r="H276">
        <v>1</v>
      </c>
      <c r="I276">
        <v>1</v>
      </c>
      <c r="J276">
        <v>36.088865039381247</v>
      </c>
      <c r="K276">
        <v>36.088865039381247</v>
      </c>
      <c r="L276">
        <v>0</v>
      </c>
      <c r="M276">
        <v>0</v>
      </c>
    </row>
    <row r="277" spans="1:13" x14ac:dyDescent="0.25">
      <c r="A277" s="1">
        <v>275</v>
      </c>
      <c r="B277" t="s">
        <v>443</v>
      </c>
      <c r="C277" s="4">
        <v>7</v>
      </c>
      <c r="D277" t="s">
        <v>364</v>
      </c>
      <c r="E277" t="s">
        <v>392</v>
      </c>
      <c r="F277">
        <v>3.8279999999999998</v>
      </c>
      <c r="G277">
        <v>54.376977932306822</v>
      </c>
      <c r="H277">
        <v>1</v>
      </c>
      <c r="I277">
        <v>1</v>
      </c>
      <c r="J277">
        <v>54.376977932306822</v>
      </c>
      <c r="K277">
        <v>54.376977932306822</v>
      </c>
      <c r="L277">
        <v>0</v>
      </c>
      <c r="M277">
        <v>0</v>
      </c>
    </row>
    <row r="278" spans="1:13" x14ac:dyDescent="0.25">
      <c r="A278" s="1">
        <v>276</v>
      </c>
      <c r="B278" t="s">
        <v>443</v>
      </c>
      <c r="C278" s="4">
        <v>7</v>
      </c>
      <c r="D278" t="s">
        <v>365</v>
      </c>
      <c r="E278" t="s">
        <v>392</v>
      </c>
      <c r="F278">
        <v>1.9650000000000001</v>
      </c>
      <c r="G278">
        <v>70.108245228127444</v>
      </c>
      <c r="H278">
        <v>1</v>
      </c>
      <c r="I278">
        <v>1</v>
      </c>
      <c r="J278">
        <v>70.108245228127444</v>
      </c>
      <c r="K278">
        <v>70.108245228127444</v>
      </c>
      <c r="L278">
        <v>0</v>
      </c>
      <c r="M278">
        <v>0</v>
      </c>
    </row>
    <row r="279" spans="1:13" x14ac:dyDescent="0.25">
      <c r="A279" s="1">
        <v>277</v>
      </c>
      <c r="B279" t="s">
        <v>443</v>
      </c>
      <c r="C279" s="4">
        <v>7</v>
      </c>
      <c r="D279" t="s">
        <v>366</v>
      </c>
      <c r="E279" t="s">
        <v>392</v>
      </c>
      <c r="F279">
        <v>13.8</v>
      </c>
      <c r="G279">
        <v>565.05490314340454</v>
      </c>
      <c r="H279">
        <v>1</v>
      </c>
      <c r="I279">
        <v>1</v>
      </c>
      <c r="J279">
        <v>565.05490314340454</v>
      </c>
      <c r="K279">
        <v>565.05490314340454</v>
      </c>
      <c r="L279">
        <v>0</v>
      </c>
      <c r="M279">
        <v>0</v>
      </c>
    </row>
    <row r="280" spans="1:13" x14ac:dyDescent="0.25">
      <c r="A280" s="1">
        <v>278</v>
      </c>
      <c r="B280" t="s">
        <v>443</v>
      </c>
      <c r="C280" s="4">
        <v>7</v>
      </c>
      <c r="D280" t="s">
        <v>367</v>
      </c>
      <c r="E280" t="s">
        <v>392</v>
      </c>
      <c r="F280">
        <v>2.9129999999999998</v>
      </c>
      <c r="G280">
        <v>36.350741502873767</v>
      </c>
      <c r="H280">
        <v>1</v>
      </c>
      <c r="I280">
        <v>1</v>
      </c>
      <c r="J280">
        <v>36.350741502873767</v>
      </c>
      <c r="K280">
        <v>36.350741502873767</v>
      </c>
      <c r="L280">
        <v>0</v>
      </c>
      <c r="M280">
        <v>0</v>
      </c>
    </row>
    <row r="281" spans="1:13" x14ac:dyDescent="0.25">
      <c r="A281" s="1">
        <v>279</v>
      </c>
      <c r="B281" t="s">
        <v>443</v>
      </c>
      <c r="C281" s="4">
        <v>7</v>
      </c>
      <c r="D281" t="s">
        <v>368</v>
      </c>
      <c r="E281" t="s">
        <v>392</v>
      </c>
      <c r="F281">
        <v>3.4140000000000001</v>
      </c>
      <c r="G281">
        <v>62.730761725679422</v>
      </c>
      <c r="H281">
        <v>1</v>
      </c>
      <c r="I281">
        <v>1</v>
      </c>
      <c r="J281">
        <v>62.730761725679422</v>
      </c>
      <c r="K281">
        <v>62.730761725679422</v>
      </c>
      <c r="L281">
        <v>0</v>
      </c>
      <c r="M281">
        <v>0</v>
      </c>
    </row>
    <row r="282" spans="1:13" x14ac:dyDescent="0.25">
      <c r="A282" s="1">
        <v>280</v>
      </c>
      <c r="B282" t="s">
        <v>443</v>
      </c>
      <c r="C282" s="4">
        <v>7</v>
      </c>
      <c r="D282" t="s">
        <v>369</v>
      </c>
      <c r="E282" t="s">
        <v>392</v>
      </c>
      <c r="F282">
        <v>6.8319999999999999</v>
      </c>
      <c r="G282">
        <v>176.76293195203289</v>
      </c>
      <c r="H282">
        <v>1</v>
      </c>
      <c r="I282">
        <v>1</v>
      </c>
      <c r="J282">
        <v>176.76293195203289</v>
      </c>
      <c r="K282">
        <v>176.76293195203289</v>
      </c>
      <c r="L282">
        <v>0</v>
      </c>
      <c r="M282">
        <v>0</v>
      </c>
    </row>
    <row r="283" spans="1:13" x14ac:dyDescent="0.25">
      <c r="A283" s="1">
        <v>281</v>
      </c>
      <c r="B283" t="s">
        <v>443</v>
      </c>
      <c r="C283" s="4">
        <v>7</v>
      </c>
      <c r="D283" t="s">
        <v>370</v>
      </c>
      <c r="E283" t="s">
        <v>392</v>
      </c>
      <c r="F283">
        <v>2.8929999999999998</v>
      </c>
      <c r="G283">
        <v>45.673286383310867</v>
      </c>
      <c r="H283">
        <v>1</v>
      </c>
      <c r="I283">
        <v>1</v>
      </c>
      <c r="J283">
        <v>45.673286383310867</v>
      </c>
      <c r="K283">
        <v>45.673286383310867</v>
      </c>
      <c r="L283">
        <v>0</v>
      </c>
      <c r="M283">
        <v>0</v>
      </c>
    </row>
    <row r="284" spans="1:13" x14ac:dyDescent="0.25">
      <c r="A284" s="1">
        <v>282</v>
      </c>
      <c r="B284" t="s">
        <v>443</v>
      </c>
      <c r="C284" s="4">
        <v>7</v>
      </c>
      <c r="D284" t="s">
        <v>371</v>
      </c>
      <c r="E284" t="s">
        <v>392</v>
      </c>
      <c r="F284">
        <v>2.6219999999999999</v>
      </c>
      <c r="G284">
        <v>39.889138224650537</v>
      </c>
      <c r="H284">
        <v>1</v>
      </c>
      <c r="I284">
        <v>1</v>
      </c>
      <c r="J284">
        <v>39.889138224650537</v>
      </c>
      <c r="K284">
        <v>39.889138224650537</v>
      </c>
      <c r="L284">
        <v>0</v>
      </c>
      <c r="M284">
        <v>0</v>
      </c>
    </row>
    <row r="285" spans="1:13" x14ac:dyDescent="0.25">
      <c r="A285" s="1">
        <v>283</v>
      </c>
      <c r="B285" t="s">
        <v>443</v>
      </c>
      <c r="C285" s="4">
        <v>7</v>
      </c>
      <c r="D285" t="s">
        <v>372</v>
      </c>
      <c r="E285" t="s">
        <v>392</v>
      </c>
      <c r="F285">
        <v>2.665</v>
      </c>
      <c r="G285">
        <v>15.51163698289931</v>
      </c>
      <c r="H285">
        <v>1</v>
      </c>
      <c r="I285">
        <v>1</v>
      </c>
      <c r="J285">
        <v>15.51163698289931</v>
      </c>
      <c r="K285">
        <v>15.51163698289931</v>
      </c>
      <c r="L285">
        <v>0</v>
      </c>
      <c r="M285">
        <v>0</v>
      </c>
    </row>
    <row r="286" spans="1:13" x14ac:dyDescent="0.25">
      <c r="A286" s="1">
        <v>284</v>
      </c>
      <c r="B286" t="s">
        <v>443</v>
      </c>
      <c r="C286" s="4">
        <v>7</v>
      </c>
      <c r="D286" t="s">
        <v>373</v>
      </c>
      <c r="E286" t="s">
        <v>392</v>
      </c>
      <c r="F286">
        <v>3.5950000000000002</v>
      </c>
      <c r="G286">
        <v>37.856219399701978</v>
      </c>
      <c r="H286">
        <v>1</v>
      </c>
      <c r="I286">
        <v>1</v>
      </c>
      <c r="J286">
        <v>37.856219399701978</v>
      </c>
      <c r="K286">
        <v>37.856219399701978</v>
      </c>
      <c r="L286">
        <v>0</v>
      </c>
      <c r="M286">
        <v>0</v>
      </c>
    </row>
    <row r="287" spans="1:13" x14ac:dyDescent="0.25">
      <c r="A287" s="1">
        <v>285</v>
      </c>
      <c r="B287" t="s">
        <v>443</v>
      </c>
      <c r="C287" s="4">
        <v>7</v>
      </c>
      <c r="D287" t="s">
        <v>374</v>
      </c>
      <c r="E287" t="s">
        <v>392</v>
      </c>
      <c r="F287">
        <v>2.2040000000000002</v>
      </c>
      <c r="G287">
        <v>17.696879656567091</v>
      </c>
      <c r="H287">
        <v>1</v>
      </c>
      <c r="I287">
        <v>1</v>
      </c>
      <c r="J287">
        <v>17.696879656567091</v>
      </c>
      <c r="K287">
        <v>17.696879656567091</v>
      </c>
      <c r="L287">
        <v>0</v>
      </c>
      <c r="M287">
        <v>0</v>
      </c>
    </row>
    <row r="288" spans="1:13" x14ac:dyDescent="0.25">
      <c r="A288" s="1">
        <v>286</v>
      </c>
      <c r="B288" t="s">
        <v>443</v>
      </c>
      <c r="C288" s="4">
        <v>7</v>
      </c>
      <c r="D288" t="s">
        <v>375</v>
      </c>
      <c r="E288" t="s">
        <v>392</v>
      </c>
      <c r="F288">
        <v>7.6109999999999998</v>
      </c>
      <c r="G288">
        <v>157.1547044632087</v>
      </c>
      <c r="H288">
        <v>1</v>
      </c>
      <c r="I288">
        <v>1</v>
      </c>
      <c r="J288">
        <v>157.1547044632087</v>
      </c>
      <c r="K288">
        <v>157.1547044632087</v>
      </c>
      <c r="L288">
        <v>0</v>
      </c>
      <c r="M288">
        <v>0</v>
      </c>
    </row>
    <row r="289" spans="1:13" x14ac:dyDescent="0.25">
      <c r="A289" s="1">
        <v>287</v>
      </c>
      <c r="B289" t="s">
        <v>443</v>
      </c>
      <c r="C289" s="4">
        <v>7</v>
      </c>
      <c r="D289" t="s">
        <v>376</v>
      </c>
      <c r="E289" t="s">
        <v>392</v>
      </c>
      <c r="F289">
        <v>1.3049999999999999</v>
      </c>
      <c r="G289">
        <v>32.572846448591513</v>
      </c>
      <c r="H289">
        <v>1</v>
      </c>
      <c r="I289">
        <v>1</v>
      </c>
      <c r="J289">
        <v>32.572846448591513</v>
      </c>
      <c r="K289">
        <v>32.572846448591513</v>
      </c>
      <c r="L289">
        <v>0</v>
      </c>
      <c r="M289">
        <v>0</v>
      </c>
    </row>
    <row r="290" spans="1:13" x14ac:dyDescent="0.25">
      <c r="A290" s="1">
        <v>288</v>
      </c>
      <c r="B290" t="s">
        <v>443</v>
      </c>
      <c r="C290" s="4">
        <v>7</v>
      </c>
      <c r="D290" t="s">
        <v>377</v>
      </c>
      <c r="E290" t="s">
        <v>392</v>
      </c>
      <c r="F290">
        <v>1.105</v>
      </c>
      <c r="G290">
        <v>37.708401333995603</v>
      </c>
      <c r="H290">
        <v>1</v>
      </c>
      <c r="I290">
        <v>1</v>
      </c>
      <c r="J290">
        <v>37.708401333995603</v>
      </c>
      <c r="K290">
        <v>37.708401333995603</v>
      </c>
      <c r="L290">
        <v>0</v>
      </c>
      <c r="M290">
        <v>0</v>
      </c>
    </row>
    <row r="291" spans="1:13" x14ac:dyDescent="0.25">
      <c r="A291" s="1">
        <v>289</v>
      </c>
      <c r="B291" t="s">
        <v>443</v>
      </c>
      <c r="C291" s="4">
        <v>7</v>
      </c>
      <c r="D291" t="s">
        <v>378</v>
      </c>
      <c r="E291" t="s">
        <v>392</v>
      </c>
      <c r="F291">
        <v>2.11</v>
      </c>
      <c r="G291">
        <v>14.60007627900376</v>
      </c>
      <c r="H291">
        <v>1</v>
      </c>
      <c r="I291">
        <v>1</v>
      </c>
      <c r="J291">
        <v>14.60007627900376</v>
      </c>
      <c r="K291">
        <v>14.60007627900376</v>
      </c>
      <c r="L291">
        <v>0</v>
      </c>
      <c r="M291">
        <v>0</v>
      </c>
    </row>
    <row r="292" spans="1:13" x14ac:dyDescent="0.25">
      <c r="A292" s="1">
        <v>290</v>
      </c>
      <c r="B292" t="s">
        <v>443</v>
      </c>
      <c r="C292" s="4">
        <v>4</v>
      </c>
      <c r="D292" t="s">
        <v>379</v>
      </c>
      <c r="E292" t="s">
        <v>391</v>
      </c>
      <c r="F292">
        <v>1</v>
      </c>
      <c r="G292">
        <v>45.13</v>
      </c>
      <c r="H292">
        <v>0</v>
      </c>
      <c r="I292">
        <v>1</v>
      </c>
      <c r="J292">
        <v>0</v>
      </c>
      <c r="K292">
        <v>45.13</v>
      </c>
      <c r="L292">
        <v>45.13</v>
      </c>
      <c r="M292">
        <v>0</v>
      </c>
    </row>
    <row r="293" spans="1:13" x14ac:dyDescent="0.25">
      <c r="A293" s="1">
        <v>291</v>
      </c>
      <c r="B293" t="s">
        <v>443</v>
      </c>
      <c r="C293" s="4">
        <v>1</v>
      </c>
      <c r="D293" t="s">
        <v>284</v>
      </c>
      <c r="E293" t="s">
        <v>391</v>
      </c>
      <c r="F293">
        <v>12</v>
      </c>
      <c r="G293">
        <v>131.38</v>
      </c>
      <c r="H293">
        <v>0</v>
      </c>
      <c r="I293">
        <v>1</v>
      </c>
      <c r="J293">
        <v>0</v>
      </c>
      <c r="K293">
        <v>131.38</v>
      </c>
      <c r="L293">
        <v>131.38</v>
      </c>
      <c r="M293">
        <v>0</v>
      </c>
    </row>
    <row r="294" spans="1:13" x14ac:dyDescent="0.25">
      <c r="A294" s="1">
        <v>292</v>
      </c>
      <c r="B294" t="s">
        <v>444</v>
      </c>
      <c r="C294" s="4">
        <v>15</v>
      </c>
      <c r="D294" t="s">
        <v>248</v>
      </c>
      <c r="E294" t="s">
        <v>391</v>
      </c>
      <c r="F294">
        <v>11</v>
      </c>
      <c r="G294">
        <v>347.64</v>
      </c>
      <c r="H294">
        <v>0.17</v>
      </c>
      <c r="I294">
        <v>0.54</v>
      </c>
      <c r="J294">
        <v>59.098799999999997</v>
      </c>
      <c r="K294">
        <v>187.72559999999999</v>
      </c>
      <c r="L294">
        <v>128.6268</v>
      </c>
      <c r="M294">
        <v>0</v>
      </c>
    </row>
    <row r="295" spans="1:13" x14ac:dyDescent="0.25">
      <c r="A295" s="1">
        <v>293</v>
      </c>
      <c r="B295" t="s">
        <v>445</v>
      </c>
      <c r="C295" s="4">
        <v>11</v>
      </c>
      <c r="D295" t="s">
        <v>380</v>
      </c>
      <c r="E295" t="s">
        <v>390</v>
      </c>
      <c r="F295">
        <v>0.24</v>
      </c>
      <c r="G295">
        <v>335.53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5">
      <c r="A296" s="1">
        <v>294</v>
      </c>
      <c r="B296" t="s">
        <v>445</v>
      </c>
      <c r="C296" s="4">
        <v>11</v>
      </c>
      <c r="D296" t="s">
        <v>381</v>
      </c>
      <c r="E296" t="s">
        <v>390</v>
      </c>
      <c r="F296">
        <v>0.05</v>
      </c>
      <c r="G296">
        <v>69.489999999999995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5">
      <c r="A297" s="1">
        <v>295</v>
      </c>
      <c r="B297" t="s">
        <v>445</v>
      </c>
      <c r="C297" s="4">
        <v>11</v>
      </c>
      <c r="D297" t="s">
        <v>382</v>
      </c>
      <c r="E297" t="s">
        <v>390</v>
      </c>
      <c r="F297">
        <v>0.04</v>
      </c>
      <c r="G297">
        <v>39.06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5">
      <c r="A298" s="1">
        <v>296</v>
      </c>
      <c r="B298" t="s">
        <v>445</v>
      </c>
      <c r="C298" s="4">
        <v>11</v>
      </c>
      <c r="D298" t="s">
        <v>383</v>
      </c>
      <c r="E298" t="s">
        <v>390</v>
      </c>
      <c r="F298">
        <v>0.04</v>
      </c>
      <c r="G298">
        <v>39.06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5">
      <c r="A299" s="1">
        <v>297</v>
      </c>
      <c r="B299" t="s">
        <v>445</v>
      </c>
      <c r="C299" s="4">
        <v>11</v>
      </c>
      <c r="D299" t="s">
        <v>384</v>
      </c>
      <c r="E299" t="s">
        <v>390</v>
      </c>
      <c r="F299">
        <v>0.69499999999999995</v>
      </c>
      <c r="G299">
        <v>50.48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5">
      <c r="A300" s="1">
        <v>298</v>
      </c>
      <c r="B300" t="s">
        <v>445</v>
      </c>
      <c r="C300" s="4">
        <v>11</v>
      </c>
      <c r="D300" t="s">
        <v>385</v>
      </c>
      <c r="E300" t="s">
        <v>390</v>
      </c>
      <c r="F300">
        <v>1.1950000000000001</v>
      </c>
      <c r="G300">
        <v>84.63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5">
      <c r="A301" s="1">
        <v>299</v>
      </c>
      <c r="B301" t="s">
        <v>445</v>
      </c>
      <c r="C301" s="4">
        <v>11</v>
      </c>
      <c r="D301" t="s">
        <v>385</v>
      </c>
      <c r="E301" t="s">
        <v>390</v>
      </c>
      <c r="F301">
        <v>1.1499999999999999</v>
      </c>
      <c r="G301">
        <v>83.54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5">
      <c r="A302" s="1">
        <v>300</v>
      </c>
      <c r="B302" t="s">
        <v>445</v>
      </c>
      <c r="C302" s="4">
        <v>11</v>
      </c>
      <c r="D302" t="s">
        <v>386</v>
      </c>
      <c r="E302" t="s">
        <v>390</v>
      </c>
      <c r="F302">
        <v>0.85</v>
      </c>
      <c r="G302">
        <v>10.64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5">
      <c r="A303" s="1">
        <v>301</v>
      </c>
      <c r="B303" t="s">
        <v>445</v>
      </c>
      <c r="C303" s="4">
        <v>11</v>
      </c>
      <c r="D303" t="s">
        <v>386</v>
      </c>
      <c r="E303" t="s">
        <v>390</v>
      </c>
      <c r="F303">
        <v>3.85</v>
      </c>
      <c r="G303">
        <v>47.95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5">
      <c r="A304" s="1">
        <v>302</v>
      </c>
      <c r="B304" t="s">
        <v>445</v>
      </c>
      <c r="C304" s="4">
        <v>11</v>
      </c>
      <c r="D304" t="s">
        <v>387</v>
      </c>
      <c r="E304" t="s">
        <v>390</v>
      </c>
      <c r="F304">
        <v>0.03</v>
      </c>
      <c r="G304">
        <v>246.39</v>
      </c>
      <c r="H304">
        <v>0</v>
      </c>
      <c r="I304">
        <v>1</v>
      </c>
      <c r="J304">
        <v>0</v>
      </c>
      <c r="K304">
        <v>246.39</v>
      </c>
      <c r="L304">
        <v>246.39</v>
      </c>
      <c r="M304">
        <v>0</v>
      </c>
    </row>
    <row r="305" spans="1:13" x14ac:dyDescent="0.25">
      <c r="A305" s="1">
        <v>303</v>
      </c>
      <c r="B305" t="s">
        <v>445</v>
      </c>
      <c r="C305" s="4">
        <v>11</v>
      </c>
      <c r="D305" t="s">
        <v>388</v>
      </c>
      <c r="E305" t="s">
        <v>390</v>
      </c>
      <c r="F305">
        <v>1.4999999999999999E-2</v>
      </c>
      <c r="G305">
        <v>152.31</v>
      </c>
      <c r="H305">
        <v>0</v>
      </c>
      <c r="I305">
        <v>1</v>
      </c>
      <c r="J305">
        <v>0</v>
      </c>
      <c r="K305">
        <v>152.31</v>
      </c>
      <c r="L305">
        <v>152.31</v>
      </c>
      <c r="M305">
        <v>0</v>
      </c>
    </row>
    <row r="306" spans="1:13" x14ac:dyDescent="0.25">
      <c r="A306" s="1">
        <v>304</v>
      </c>
      <c r="B306" t="s">
        <v>445</v>
      </c>
      <c r="C306" s="4">
        <v>11</v>
      </c>
      <c r="D306" t="s">
        <v>389</v>
      </c>
      <c r="E306" t="s">
        <v>390</v>
      </c>
      <c r="F306">
        <v>1.4999999999999999E-2</v>
      </c>
      <c r="G306">
        <v>138.18</v>
      </c>
      <c r="H306">
        <v>0</v>
      </c>
      <c r="I306">
        <v>1</v>
      </c>
      <c r="J306">
        <v>0</v>
      </c>
      <c r="K306">
        <v>138.18</v>
      </c>
      <c r="L306">
        <v>138.18</v>
      </c>
      <c r="M30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D1" zoomScale="160" zoomScaleNormal="160" workbookViewId="0">
      <selection activeCell="B2" sqref="B2:G2"/>
    </sheetView>
  </sheetViews>
  <sheetFormatPr defaultRowHeight="15" x14ac:dyDescent="0.25"/>
  <cols>
    <col min="2" max="2" width="20.42578125" customWidth="1"/>
    <col min="3" max="4" width="23" customWidth="1"/>
    <col min="5" max="5" width="30.7109375" customWidth="1"/>
    <col min="6" max="6" width="22.5703125" customWidth="1"/>
    <col min="7" max="7" width="17.28515625" customWidth="1"/>
  </cols>
  <sheetData>
    <row r="1" spans="1:7" s="2" customFormat="1" x14ac:dyDescent="0.25">
      <c r="B1" s="3" t="s">
        <v>476</v>
      </c>
      <c r="C1" s="3" t="s">
        <v>492</v>
      </c>
      <c r="D1" s="3" t="s">
        <v>493</v>
      </c>
      <c r="E1" s="3" t="s">
        <v>3</v>
      </c>
      <c r="F1" s="3" t="s">
        <v>494</v>
      </c>
      <c r="G1" s="3" t="s">
        <v>495</v>
      </c>
    </row>
    <row r="2" spans="1:7" x14ac:dyDescent="0.25">
      <c r="A2" s="1">
        <v>19</v>
      </c>
      <c r="B2" s="5" t="s">
        <v>413</v>
      </c>
      <c r="C2" s="5">
        <v>999.48969789999978</v>
      </c>
      <c r="D2" s="5">
        <v>1009.98228643</v>
      </c>
      <c r="E2" s="5">
        <v>501.12</v>
      </c>
      <c r="F2" s="5">
        <v>508.86228642999993</v>
      </c>
      <c r="G2" s="7">
        <v>498.36969789999978</v>
      </c>
    </row>
    <row r="3" spans="1:7" x14ac:dyDescent="0.25">
      <c r="A3" s="1">
        <v>51</v>
      </c>
      <c r="B3" s="5" t="s">
        <v>432</v>
      </c>
      <c r="C3" s="5">
        <v>1339.8755882539999</v>
      </c>
      <c r="D3" s="5">
        <v>1484.8619275999999</v>
      </c>
      <c r="E3" s="5">
        <v>844.17</v>
      </c>
      <c r="F3" s="5">
        <v>640.69192759999999</v>
      </c>
      <c r="G3" s="7">
        <v>495.70558825400002</v>
      </c>
    </row>
    <row r="4" spans="1:7" x14ac:dyDescent="0.25">
      <c r="A4" s="1">
        <v>48</v>
      </c>
      <c r="B4" s="5" t="s">
        <v>429</v>
      </c>
      <c r="C4" s="5">
        <v>1244.6975</v>
      </c>
      <c r="D4" s="5">
        <v>1464.35</v>
      </c>
      <c r="E4" s="5">
        <v>817.97</v>
      </c>
      <c r="F4" s="5">
        <v>646.38000000000011</v>
      </c>
      <c r="G4" s="7">
        <v>426.72750000000002</v>
      </c>
    </row>
    <row r="5" spans="1:7" x14ac:dyDescent="0.25">
      <c r="A5" s="1">
        <v>54</v>
      </c>
      <c r="B5" s="5" t="s">
        <v>435</v>
      </c>
      <c r="C5" s="5">
        <v>983.64</v>
      </c>
      <c r="D5" s="5">
        <v>983.64</v>
      </c>
      <c r="E5" s="5">
        <v>567.71</v>
      </c>
      <c r="F5" s="5">
        <v>415.92999999999989</v>
      </c>
      <c r="G5" s="7">
        <v>415.92999999999989</v>
      </c>
    </row>
    <row r="6" spans="1:7" x14ac:dyDescent="0.25">
      <c r="A6" s="1">
        <v>14</v>
      </c>
      <c r="B6" s="5" t="s">
        <v>408</v>
      </c>
      <c r="C6" s="5">
        <v>616.91999999999996</v>
      </c>
      <c r="D6" s="5">
        <v>616.91999999999996</v>
      </c>
      <c r="E6" s="5">
        <v>333.94</v>
      </c>
      <c r="F6" s="5">
        <v>282.98</v>
      </c>
      <c r="G6" s="7">
        <v>282.98</v>
      </c>
    </row>
    <row r="7" spans="1:7" x14ac:dyDescent="0.25">
      <c r="A7" s="1">
        <v>46</v>
      </c>
      <c r="B7" s="5" t="s">
        <v>426</v>
      </c>
      <c r="C7" s="5">
        <v>1366.3583189866449</v>
      </c>
      <c r="D7" s="5">
        <v>1559.4787568067991</v>
      </c>
      <c r="E7" s="5">
        <v>1094.31</v>
      </c>
      <c r="F7" s="5">
        <v>465.16875680679942</v>
      </c>
      <c r="G7" s="7">
        <v>272.04831898664469</v>
      </c>
    </row>
    <row r="8" spans="1:7" x14ac:dyDescent="0.25">
      <c r="A8" s="1">
        <v>23</v>
      </c>
      <c r="B8" s="5" t="s">
        <v>417</v>
      </c>
      <c r="C8" s="5">
        <v>1149.1962001493</v>
      </c>
      <c r="D8" s="5">
        <v>1149.1962001493</v>
      </c>
      <c r="E8" s="5">
        <v>890.42</v>
      </c>
      <c r="F8" s="5">
        <v>258.7762001492996</v>
      </c>
      <c r="G8" s="7">
        <v>258.7762001492996</v>
      </c>
    </row>
    <row r="9" spans="1:7" x14ac:dyDescent="0.25">
      <c r="A9" s="1">
        <v>45</v>
      </c>
      <c r="B9" s="5" t="s">
        <v>425</v>
      </c>
      <c r="C9" s="5">
        <v>538.07722589000002</v>
      </c>
      <c r="D9" s="5">
        <v>1134.52628125</v>
      </c>
      <c r="E9" s="5">
        <v>307.8</v>
      </c>
      <c r="F9" s="5">
        <v>826.72628125000006</v>
      </c>
      <c r="G9" s="7">
        <v>230.27722589000001</v>
      </c>
    </row>
    <row r="10" spans="1:7" x14ac:dyDescent="0.25">
      <c r="A10" s="1">
        <v>42</v>
      </c>
      <c r="B10" s="5" t="s">
        <v>423</v>
      </c>
      <c r="C10" s="5">
        <v>1305.25746921</v>
      </c>
      <c r="D10" s="5">
        <v>1507.32246921</v>
      </c>
      <c r="E10" s="5">
        <v>1079.52</v>
      </c>
      <c r="F10" s="5">
        <v>427.80246921000003</v>
      </c>
      <c r="G10" s="7">
        <v>225.73746921</v>
      </c>
    </row>
    <row r="11" spans="1:7" x14ac:dyDescent="0.25">
      <c r="A11" s="1">
        <v>53</v>
      </c>
      <c r="B11" s="5" t="s">
        <v>434</v>
      </c>
      <c r="C11" s="5">
        <v>586.36315460999992</v>
      </c>
      <c r="D11" s="5">
        <v>608.80811447999997</v>
      </c>
      <c r="E11" s="5">
        <v>375.82</v>
      </c>
      <c r="F11" s="5">
        <v>232.98811448000001</v>
      </c>
      <c r="G11" s="7">
        <v>210.5431546099999</v>
      </c>
    </row>
    <row r="12" spans="1:7" x14ac:dyDescent="0.25">
      <c r="A12" s="1">
        <v>11</v>
      </c>
      <c r="B12" s="5" t="s">
        <v>405</v>
      </c>
      <c r="C12" s="5">
        <v>913.26344664162002</v>
      </c>
      <c r="D12" s="5">
        <v>913.26344664162002</v>
      </c>
      <c r="E12" s="5">
        <v>705.59</v>
      </c>
      <c r="F12" s="5">
        <v>207.67344664161999</v>
      </c>
      <c r="G12" s="7">
        <v>207.67344664161999</v>
      </c>
    </row>
    <row r="13" spans="1:7" x14ac:dyDescent="0.25">
      <c r="A13" s="1">
        <v>50</v>
      </c>
      <c r="B13" s="5" t="s">
        <v>431</v>
      </c>
      <c r="C13" s="5">
        <v>908.67849999999999</v>
      </c>
      <c r="D13" s="5">
        <v>927.40000000000009</v>
      </c>
      <c r="E13" s="5">
        <v>712.73</v>
      </c>
      <c r="F13" s="5">
        <v>214.6700000000001</v>
      </c>
      <c r="G13" s="7">
        <v>195.9485</v>
      </c>
    </row>
    <row r="14" spans="1:7" x14ac:dyDescent="0.25">
      <c r="A14" s="1">
        <v>4</v>
      </c>
      <c r="B14" s="5" t="s">
        <v>399</v>
      </c>
      <c r="C14" s="5">
        <v>758.808006288</v>
      </c>
      <c r="D14" s="5">
        <v>767.57728129899999</v>
      </c>
      <c r="E14" s="5">
        <v>575.15</v>
      </c>
      <c r="F14" s="5">
        <v>192.42728129899999</v>
      </c>
      <c r="G14" s="7">
        <v>183.658006288</v>
      </c>
    </row>
    <row r="15" spans="1:7" x14ac:dyDescent="0.25">
      <c r="A15" s="1">
        <v>49</v>
      </c>
      <c r="B15" s="5" t="s">
        <v>430</v>
      </c>
      <c r="C15" s="5">
        <v>653.50257695247899</v>
      </c>
      <c r="D15" s="5">
        <v>910.96391877647909</v>
      </c>
      <c r="E15" s="5">
        <v>475.85</v>
      </c>
      <c r="F15" s="5">
        <v>435.11391877647912</v>
      </c>
      <c r="G15" s="7">
        <v>177.652576952479</v>
      </c>
    </row>
    <row r="16" spans="1:7" x14ac:dyDescent="0.25">
      <c r="A16" s="1">
        <v>9</v>
      </c>
      <c r="B16" s="5" t="s">
        <v>403</v>
      </c>
      <c r="C16" s="5">
        <v>577.17989999999998</v>
      </c>
      <c r="D16" s="5">
        <v>835.88750000000005</v>
      </c>
      <c r="E16" s="5">
        <v>409.68</v>
      </c>
      <c r="F16" s="5">
        <v>426.20749999999998</v>
      </c>
      <c r="G16" s="7">
        <v>167.4999</v>
      </c>
    </row>
    <row r="17" spans="1:7" x14ac:dyDescent="0.25">
      <c r="A17" s="1">
        <v>52</v>
      </c>
      <c r="B17" s="5" t="s">
        <v>433</v>
      </c>
      <c r="C17" s="5">
        <v>796.53800000000001</v>
      </c>
      <c r="D17" s="5">
        <v>1189.18</v>
      </c>
      <c r="E17" s="5">
        <v>635.34</v>
      </c>
      <c r="F17" s="5">
        <v>553.84</v>
      </c>
      <c r="G17" s="7">
        <v>161.19800000000001</v>
      </c>
    </row>
    <row r="18" spans="1:7" x14ac:dyDescent="0.25">
      <c r="A18" s="1">
        <v>41</v>
      </c>
      <c r="B18" s="5" t="s">
        <v>422</v>
      </c>
      <c r="C18" s="5">
        <v>1072.48</v>
      </c>
      <c r="D18" s="5">
        <v>1536</v>
      </c>
      <c r="E18" s="5">
        <v>938.57</v>
      </c>
      <c r="F18" s="5">
        <v>597.42999999999995</v>
      </c>
      <c r="G18" s="7">
        <v>133.91</v>
      </c>
    </row>
    <row r="19" spans="1:7" x14ac:dyDescent="0.25">
      <c r="A19" s="1">
        <v>61</v>
      </c>
      <c r="B19" s="5" t="s">
        <v>443</v>
      </c>
      <c r="C19" s="5">
        <v>1400.1366156957361</v>
      </c>
      <c r="D19" s="5">
        <v>1576.646615695736</v>
      </c>
      <c r="E19" s="5">
        <v>1268.067</v>
      </c>
      <c r="F19" s="5">
        <v>308.57961569573581</v>
      </c>
      <c r="G19" s="7">
        <v>132.06961569573559</v>
      </c>
    </row>
    <row r="20" spans="1:7" x14ac:dyDescent="0.25">
      <c r="A20" s="1">
        <v>16</v>
      </c>
      <c r="B20" s="5" t="s">
        <v>410</v>
      </c>
      <c r="C20" s="5">
        <v>1568.1457086800001</v>
      </c>
      <c r="D20" s="5">
        <v>1568.1457086800001</v>
      </c>
      <c r="E20" s="5">
        <v>1451.95</v>
      </c>
      <c r="F20" s="5">
        <v>116.19570868000029</v>
      </c>
      <c r="G20" s="7">
        <v>116.19570868000029</v>
      </c>
    </row>
    <row r="21" spans="1:7" x14ac:dyDescent="0.25">
      <c r="A21" s="1">
        <v>58</v>
      </c>
      <c r="B21" s="5" t="s">
        <v>440</v>
      </c>
      <c r="C21" s="5">
        <v>616.31954430000008</v>
      </c>
      <c r="D21" s="5">
        <v>1289.17097382</v>
      </c>
      <c r="E21" s="5">
        <v>511.73</v>
      </c>
      <c r="F21" s="5">
        <v>777.44097382000018</v>
      </c>
      <c r="G21" s="7">
        <v>104.5895443000001</v>
      </c>
    </row>
    <row r="22" spans="1:7" x14ac:dyDescent="0.25">
      <c r="A22" s="1">
        <v>55</v>
      </c>
      <c r="B22" s="5" t="s">
        <v>436</v>
      </c>
      <c r="C22" s="5">
        <v>233.81399999999999</v>
      </c>
      <c r="D22" s="5">
        <v>877.26</v>
      </c>
      <c r="E22" s="5">
        <v>134.16</v>
      </c>
      <c r="F22" s="5">
        <v>743.1</v>
      </c>
      <c r="G22" s="7">
        <v>99.653999999999996</v>
      </c>
    </row>
    <row r="23" spans="1:7" x14ac:dyDescent="0.25">
      <c r="A23" s="1">
        <v>2</v>
      </c>
      <c r="B23" s="5" t="s">
        <v>397</v>
      </c>
      <c r="C23" s="5">
        <v>693.97</v>
      </c>
      <c r="D23" s="5">
        <v>693.97</v>
      </c>
      <c r="E23" s="5">
        <v>625.92999999999995</v>
      </c>
      <c r="F23" s="5">
        <v>68.040000000000077</v>
      </c>
      <c r="G23" s="7">
        <v>68.040000000000077</v>
      </c>
    </row>
    <row r="24" spans="1:7" x14ac:dyDescent="0.25">
      <c r="A24" s="1">
        <v>44</v>
      </c>
      <c r="B24" s="5" t="s">
        <v>424</v>
      </c>
      <c r="C24" s="5">
        <v>715.62599999999998</v>
      </c>
      <c r="D24" s="5">
        <v>1146.8</v>
      </c>
      <c r="E24" s="5">
        <v>655.94</v>
      </c>
      <c r="F24" s="5">
        <v>490.8599999999999</v>
      </c>
      <c r="G24" s="7">
        <v>59.685999999999922</v>
      </c>
    </row>
    <row r="25" spans="1:7" x14ac:dyDescent="0.25">
      <c r="A25" s="1">
        <v>1</v>
      </c>
      <c r="B25" s="5" t="s">
        <v>396</v>
      </c>
      <c r="C25" s="5">
        <v>401.24678642999999</v>
      </c>
      <c r="D25" s="5">
        <v>401.24678642999999</v>
      </c>
      <c r="E25" s="5">
        <v>347.71</v>
      </c>
      <c r="F25" s="5">
        <v>53.536786430000063</v>
      </c>
      <c r="G25" s="7">
        <v>53.536786430000063</v>
      </c>
    </row>
    <row r="26" spans="1:7" x14ac:dyDescent="0.25">
      <c r="A26" s="1">
        <v>24</v>
      </c>
      <c r="B26" s="5" t="s">
        <v>418</v>
      </c>
      <c r="C26" s="5">
        <v>790.23707140385216</v>
      </c>
      <c r="D26" s="5">
        <v>1050.06815769268</v>
      </c>
      <c r="E26" s="5">
        <v>749.37</v>
      </c>
      <c r="F26" s="5">
        <v>300.69815769268018</v>
      </c>
      <c r="G26" s="7">
        <v>40.867071403852151</v>
      </c>
    </row>
    <row r="27" spans="1:7" x14ac:dyDescent="0.25">
      <c r="A27" s="1">
        <v>6</v>
      </c>
      <c r="B27" s="5" t="s">
        <v>401</v>
      </c>
      <c r="C27" s="5">
        <v>603.96187089620003</v>
      </c>
      <c r="D27" s="5">
        <v>812.34260185120002</v>
      </c>
      <c r="E27" s="5">
        <v>565.07000000000005</v>
      </c>
      <c r="F27" s="5">
        <v>247.27260185119999</v>
      </c>
      <c r="G27" s="7">
        <v>38.891870896199983</v>
      </c>
    </row>
    <row r="28" spans="1:7" x14ac:dyDescent="0.25">
      <c r="A28" s="1">
        <v>57</v>
      </c>
      <c r="B28" s="5" t="s">
        <v>439</v>
      </c>
      <c r="C28" s="5">
        <v>955</v>
      </c>
      <c r="D28" s="5">
        <v>1193.75</v>
      </c>
      <c r="E28" s="5">
        <v>926.3</v>
      </c>
      <c r="F28" s="5">
        <v>267.45</v>
      </c>
      <c r="G28" s="7">
        <v>28.700000000000049</v>
      </c>
    </row>
    <row r="29" spans="1:7" x14ac:dyDescent="0.25">
      <c r="A29" s="1">
        <v>0</v>
      </c>
      <c r="B29" s="5" t="s">
        <v>395</v>
      </c>
      <c r="C29" s="5">
        <v>76.819999999999993</v>
      </c>
      <c r="D29" s="5">
        <v>496.54</v>
      </c>
      <c r="E29" s="5">
        <v>51.09</v>
      </c>
      <c r="F29" s="5">
        <v>445.45</v>
      </c>
      <c r="G29" s="7">
        <v>25.72999999999999</v>
      </c>
    </row>
    <row r="30" spans="1:7" x14ac:dyDescent="0.25">
      <c r="A30" s="1">
        <v>15</v>
      </c>
      <c r="B30" s="5" t="s">
        <v>409</v>
      </c>
      <c r="C30" s="5">
        <v>738.98800000000006</v>
      </c>
      <c r="D30" s="5">
        <v>779.17000000000007</v>
      </c>
      <c r="E30" s="5">
        <v>721.62</v>
      </c>
      <c r="F30" s="5">
        <v>57.550000000000068</v>
      </c>
      <c r="G30" s="7">
        <v>17.368000000000048</v>
      </c>
    </row>
    <row r="31" spans="1:7" x14ac:dyDescent="0.25">
      <c r="A31" s="1">
        <v>10</v>
      </c>
      <c r="B31" s="5" t="s">
        <v>404</v>
      </c>
      <c r="C31" s="5">
        <v>539.58050000000003</v>
      </c>
      <c r="D31" s="5">
        <v>832.12</v>
      </c>
      <c r="E31" s="5">
        <v>522.86</v>
      </c>
      <c r="F31" s="5">
        <v>309.26</v>
      </c>
      <c r="G31" s="7">
        <v>16.720500000000019</v>
      </c>
    </row>
    <row r="32" spans="1:7" x14ac:dyDescent="0.25">
      <c r="A32" s="1">
        <v>5</v>
      </c>
      <c r="B32" s="5" t="s">
        <v>400</v>
      </c>
      <c r="C32" s="5">
        <v>849.54187738936992</v>
      </c>
      <c r="D32" s="5">
        <v>849.54187738936992</v>
      </c>
      <c r="E32" s="5">
        <v>837.25</v>
      </c>
      <c r="F32" s="5">
        <v>12.291877389369921</v>
      </c>
      <c r="G32" s="7">
        <v>12.291877389369921</v>
      </c>
    </row>
    <row r="33" spans="1:8" x14ac:dyDescent="0.25">
      <c r="A33" s="1">
        <v>59</v>
      </c>
      <c r="B33" s="5" t="s">
        <v>441</v>
      </c>
      <c r="C33" s="5">
        <v>1533.0336</v>
      </c>
      <c r="D33" s="5">
        <v>1564.32</v>
      </c>
      <c r="E33" s="5">
        <v>1521.41</v>
      </c>
      <c r="F33" s="5">
        <v>42.909999999999847</v>
      </c>
      <c r="G33" s="7">
        <v>11.6235999999999</v>
      </c>
      <c r="H33">
        <f>SUM(G2:G33)</f>
        <v>5370.6001596772012</v>
      </c>
    </row>
    <row r="34" spans="1:8" x14ac:dyDescent="0.25">
      <c r="A34" s="1">
        <v>7</v>
      </c>
      <c r="B34" s="5" t="s">
        <v>477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8" x14ac:dyDescent="0.25">
      <c r="A35" s="1">
        <v>26</v>
      </c>
      <c r="B35" s="5" t="s">
        <v>420</v>
      </c>
      <c r="C35" s="5">
        <v>0</v>
      </c>
      <c r="D35" s="5">
        <v>894.68000000000006</v>
      </c>
      <c r="E35" s="5">
        <v>0</v>
      </c>
      <c r="F35" s="5">
        <v>894.68000000000006</v>
      </c>
      <c r="G35" s="5">
        <v>0</v>
      </c>
    </row>
    <row r="36" spans="1:8" x14ac:dyDescent="0.25">
      <c r="A36" s="1">
        <v>28</v>
      </c>
      <c r="B36" s="5" t="s">
        <v>437</v>
      </c>
      <c r="C36" s="5">
        <v>0</v>
      </c>
      <c r="D36" s="5">
        <v>90.448000000000008</v>
      </c>
      <c r="E36" s="5">
        <v>0</v>
      </c>
      <c r="F36" s="5">
        <v>90.448000000000008</v>
      </c>
      <c r="G36" s="5">
        <v>0</v>
      </c>
    </row>
    <row r="37" spans="1:8" x14ac:dyDescent="0.25">
      <c r="A37" s="1">
        <v>29</v>
      </c>
      <c r="B37" s="5" t="s">
        <v>428</v>
      </c>
      <c r="C37" s="5">
        <v>0</v>
      </c>
      <c r="D37" s="5">
        <v>62.528399999999998</v>
      </c>
      <c r="E37" s="5">
        <v>0</v>
      </c>
      <c r="F37" s="5">
        <v>62.528399999999998</v>
      </c>
      <c r="G37" s="5">
        <v>0</v>
      </c>
    </row>
    <row r="38" spans="1:8" x14ac:dyDescent="0.25">
      <c r="A38" s="1">
        <v>31</v>
      </c>
      <c r="B38" s="5" t="s">
        <v>478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</row>
    <row r="39" spans="1:8" x14ac:dyDescent="0.25">
      <c r="A39" s="1">
        <v>32</v>
      </c>
      <c r="B39" s="5" t="s">
        <v>479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8" x14ac:dyDescent="0.25">
      <c r="A40" s="1">
        <v>33</v>
      </c>
      <c r="B40" s="5" t="s">
        <v>480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</row>
    <row r="41" spans="1:8" x14ac:dyDescent="0.25">
      <c r="A41" s="1">
        <v>34</v>
      </c>
      <c r="B41" s="5" t="s">
        <v>481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</row>
    <row r="42" spans="1:8" x14ac:dyDescent="0.25">
      <c r="A42" s="1">
        <v>35</v>
      </c>
      <c r="B42" s="5" t="s">
        <v>482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</row>
    <row r="43" spans="1:8" x14ac:dyDescent="0.25">
      <c r="A43" s="1">
        <v>36</v>
      </c>
      <c r="B43" s="5" t="s">
        <v>483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</row>
    <row r="44" spans="1:8" x14ac:dyDescent="0.25">
      <c r="A44" s="1">
        <v>37</v>
      </c>
      <c r="B44" s="5" t="s">
        <v>484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</row>
    <row r="45" spans="1:8" x14ac:dyDescent="0.25">
      <c r="A45" s="1">
        <v>38</v>
      </c>
      <c r="B45" s="5" t="s">
        <v>485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8" x14ac:dyDescent="0.25">
      <c r="A46" s="1">
        <v>39</v>
      </c>
      <c r="B46" s="5" t="s">
        <v>486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</row>
    <row r="47" spans="1:8" x14ac:dyDescent="0.25">
      <c r="A47" s="1">
        <v>40</v>
      </c>
      <c r="B47" s="5" t="s">
        <v>487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8" x14ac:dyDescent="0.25">
      <c r="A48" s="1">
        <v>43</v>
      </c>
      <c r="B48" s="5" t="s">
        <v>488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8" x14ac:dyDescent="0.25">
      <c r="A49" s="1">
        <v>62</v>
      </c>
      <c r="B49" s="5" t="s">
        <v>445</v>
      </c>
      <c r="C49" s="6">
        <v>0</v>
      </c>
      <c r="D49" s="6">
        <v>536.88</v>
      </c>
      <c r="E49" s="6">
        <v>0</v>
      </c>
      <c r="F49" s="6">
        <v>536.88</v>
      </c>
      <c r="G49" s="6">
        <v>0</v>
      </c>
    </row>
    <row r="50" spans="1:8" x14ac:dyDescent="0.25">
      <c r="A50" s="1">
        <v>3</v>
      </c>
      <c r="B50" s="5" t="s">
        <v>398</v>
      </c>
      <c r="C50" s="5">
        <v>713.99</v>
      </c>
      <c r="D50" s="5">
        <v>713.99</v>
      </c>
      <c r="E50" s="5">
        <v>714.69</v>
      </c>
      <c r="F50" s="5">
        <v>-0.70000000000004547</v>
      </c>
      <c r="G50" s="5">
        <v>-0.70000000000004547</v>
      </c>
    </row>
    <row r="51" spans="1:8" x14ac:dyDescent="0.25">
      <c r="A51" s="1">
        <v>27</v>
      </c>
      <c r="B51" s="5" t="s">
        <v>421</v>
      </c>
      <c r="C51" s="5">
        <v>59.098799999999997</v>
      </c>
      <c r="D51" s="5">
        <v>187.72559999999999</v>
      </c>
      <c r="E51" s="5">
        <v>61.6</v>
      </c>
      <c r="F51" s="5">
        <v>126.12560000000001</v>
      </c>
      <c r="G51" s="5">
        <v>-2.5011999999999972</v>
      </c>
    </row>
    <row r="52" spans="1:8" x14ac:dyDescent="0.25">
      <c r="A52" s="1">
        <v>21</v>
      </c>
      <c r="B52" s="5" t="s">
        <v>415</v>
      </c>
      <c r="C52" s="5">
        <v>274.33237250551048</v>
      </c>
      <c r="D52" s="5">
        <v>672.53141591784583</v>
      </c>
      <c r="E52" s="5">
        <v>281.05</v>
      </c>
      <c r="F52" s="5">
        <v>391.48141591784582</v>
      </c>
      <c r="G52" s="5">
        <v>-6.7176274944894772</v>
      </c>
    </row>
    <row r="53" spans="1:8" x14ac:dyDescent="0.25">
      <c r="A53" s="1">
        <v>25</v>
      </c>
      <c r="B53" s="5" t="s">
        <v>419</v>
      </c>
      <c r="C53" s="5">
        <v>490.67099805319998</v>
      </c>
      <c r="D53" s="5">
        <v>490.67099805319998</v>
      </c>
      <c r="E53" s="5">
        <v>501.12</v>
      </c>
      <c r="F53" s="5">
        <v>-10.449001946799971</v>
      </c>
      <c r="G53" s="5">
        <v>-10.449001946799971</v>
      </c>
    </row>
    <row r="54" spans="1:8" x14ac:dyDescent="0.25">
      <c r="A54" s="1">
        <v>56</v>
      </c>
      <c r="B54" s="5" t="s">
        <v>438</v>
      </c>
      <c r="C54" s="5">
        <v>898.9316303400002</v>
      </c>
      <c r="D54" s="5">
        <v>1462.000988499999</v>
      </c>
      <c r="E54" s="5">
        <v>913.55</v>
      </c>
      <c r="F54" s="5">
        <v>548.45098849999954</v>
      </c>
      <c r="G54" s="5">
        <v>-14.618369659999759</v>
      </c>
    </row>
    <row r="55" spans="1:8" x14ac:dyDescent="0.25">
      <c r="A55" s="1">
        <v>30</v>
      </c>
      <c r="B55" s="5" t="s">
        <v>444</v>
      </c>
      <c r="C55" s="5">
        <v>59.098799999999997</v>
      </c>
      <c r="D55" s="5">
        <v>187.72559999999999</v>
      </c>
      <c r="E55" s="5">
        <v>74.41</v>
      </c>
      <c r="F55" s="5">
        <v>113.3156</v>
      </c>
      <c r="G55" s="5">
        <v>-15.311199999999991</v>
      </c>
    </row>
    <row r="56" spans="1:8" x14ac:dyDescent="0.25">
      <c r="A56" s="1">
        <v>8</v>
      </c>
      <c r="B56" s="5" t="s">
        <v>402</v>
      </c>
      <c r="C56" s="5">
        <v>695.37</v>
      </c>
      <c r="D56" s="5">
        <v>695.37</v>
      </c>
      <c r="E56" s="5">
        <v>712.33</v>
      </c>
      <c r="F56" s="5">
        <v>-16.96000000000004</v>
      </c>
      <c r="G56" s="5">
        <v>-16.96000000000004</v>
      </c>
    </row>
    <row r="57" spans="1:8" x14ac:dyDescent="0.25">
      <c r="A57" s="1">
        <v>12</v>
      </c>
      <c r="B57" s="5" t="s">
        <v>406</v>
      </c>
      <c r="C57" s="5">
        <v>623.63239579148001</v>
      </c>
      <c r="D57" s="5">
        <v>980.75598947870003</v>
      </c>
      <c r="E57" s="5">
        <v>647.20000000000005</v>
      </c>
      <c r="F57" s="5">
        <v>333.55598947869998</v>
      </c>
      <c r="G57" s="7">
        <v>-23.567604208520041</v>
      </c>
    </row>
    <row r="58" spans="1:8" x14ac:dyDescent="0.25">
      <c r="A58" s="1">
        <v>20</v>
      </c>
      <c r="B58" s="5" t="s">
        <v>414</v>
      </c>
      <c r="C58" s="5">
        <v>224.778483045</v>
      </c>
      <c r="D58" s="5">
        <v>927.74489275000019</v>
      </c>
      <c r="E58" s="5">
        <v>268.24</v>
      </c>
      <c r="F58" s="5">
        <v>659.50489275000018</v>
      </c>
      <c r="G58" s="7">
        <v>-43.461516954999979</v>
      </c>
    </row>
    <row r="59" spans="1:8" x14ac:dyDescent="0.25">
      <c r="A59" s="1">
        <v>22</v>
      </c>
      <c r="B59" s="5" t="s">
        <v>416</v>
      </c>
      <c r="C59" s="5">
        <v>658.49297208943699</v>
      </c>
      <c r="D59" s="5">
        <v>744.23224868362502</v>
      </c>
      <c r="E59" s="5">
        <v>720.33</v>
      </c>
      <c r="F59" s="5">
        <v>23.902248683624979</v>
      </c>
      <c r="G59" s="7">
        <v>-61.837027910563052</v>
      </c>
    </row>
    <row r="60" spans="1:8" x14ac:dyDescent="0.25">
      <c r="A60" s="1">
        <v>18</v>
      </c>
      <c r="B60" s="5" t="s">
        <v>412</v>
      </c>
      <c r="C60" s="5">
        <v>268.22605931573099</v>
      </c>
      <c r="D60" s="5">
        <v>847.92598431683996</v>
      </c>
      <c r="E60" s="5">
        <v>331.35</v>
      </c>
      <c r="F60" s="5">
        <v>516.57598431683994</v>
      </c>
      <c r="G60" s="7">
        <v>-63.123940684268973</v>
      </c>
    </row>
    <row r="61" spans="1:8" x14ac:dyDescent="0.25">
      <c r="A61" s="1">
        <v>17</v>
      </c>
      <c r="B61" s="5" t="s">
        <v>411</v>
      </c>
      <c r="C61" s="5">
        <v>640.74821358200006</v>
      </c>
      <c r="D61" s="5">
        <v>1214.5608969299999</v>
      </c>
      <c r="E61" s="5">
        <v>711.02</v>
      </c>
      <c r="F61" s="5">
        <v>503.54089693000009</v>
      </c>
      <c r="G61" s="7">
        <v>-70.27178641799992</v>
      </c>
    </row>
    <row r="62" spans="1:8" x14ac:dyDescent="0.25">
      <c r="A62" s="1">
        <v>47</v>
      </c>
      <c r="B62" s="5" t="s">
        <v>427</v>
      </c>
      <c r="C62" s="5">
        <v>587.55600363300005</v>
      </c>
      <c r="D62" s="5">
        <v>778.30514514999993</v>
      </c>
      <c r="E62" s="5">
        <v>667.67</v>
      </c>
      <c r="F62" s="5">
        <v>110.63514515</v>
      </c>
      <c r="G62" s="7">
        <v>-80.113996366999913</v>
      </c>
    </row>
    <row r="63" spans="1:8" x14ac:dyDescent="0.25">
      <c r="A63" s="1">
        <v>13</v>
      </c>
      <c r="B63" s="5" t="s">
        <v>407</v>
      </c>
      <c r="C63" s="5">
        <v>668.45780000000002</v>
      </c>
      <c r="D63" s="5">
        <v>883.6400000000001</v>
      </c>
      <c r="E63" s="5">
        <v>806.89</v>
      </c>
      <c r="F63" s="5">
        <v>76.750000000000114</v>
      </c>
      <c r="G63" s="7">
        <v>-138.43219999999999</v>
      </c>
    </row>
    <row r="64" spans="1:8" x14ac:dyDescent="0.25">
      <c r="A64" s="1">
        <v>60</v>
      </c>
      <c r="B64" s="8" t="s">
        <v>442</v>
      </c>
      <c r="C64" s="9">
        <v>672.91183722000005</v>
      </c>
      <c r="D64" s="9">
        <v>1457.9869114999999</v>
      </c>
      <c r="E64" s="9">
        <v>1061.82</v>
      </c>
      <c r="F64" s="9">
        <v>396.16691150000003</v>
      </c>
      <c r="G64" s="10">
        <v>-388.90816277999988</v>
      </c>
      <c r="H64">
        <f>SUM(G57:G64)</f>
        <v>-869.71623532335173</v>
      </c>
    </row>
    <row r="65" spans="2:7" x14ac:dyDescent="0.25">
      <c r="B65" s="5" t="s">
        <v>496</v>
      </c>
      <c r="C65" s="5">
        <f>SUM(C2:C64)</f>
        <v>35063.043525252557</v>
      </c>
      <c r="D65" s="5">
        <f t="shared" ref="D65:G65" si="0">SUM(D2:D64)</f>
        <v>47560.15397548239</v>
      </c>
      <c r="E65" s="5">
        <f t="shared" si="0"/>
        <v>30629.416999999998</v>
      </c>
      <c r="F65" s="5">
        <f t="shared" si="0"/>
        <v>16930.736975482399</v>
      </c>
      <c r="G65" s="5">
        <f t="shared" si="0"/>
        <v>4433.62652525256</v>
      </c>
    </row>
  </sheetData>
  <sortState ref="A2:G64">
    <sortCondition descending="1" ref="G2:G6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2" sqref="E2:H16"/>
    </sheetView>
  </sheetViews>
  <sheetFormatPr defaultRowHeight="15" x14ac:dyDescent="0.25"/>
  <cols>
    <col min="2" max="2" width="28.7109375" customWidth="1"/>
    <col min="3" max="3" width="8.85546875" style="4"/>
    <col min="4" max="4" width="39.42578125" customWidth="1"/>
    <col min="5" max="8" width="12.7109375" customWidth="1"/>
  </cols>
  <sheetData>
    <row r="1" spans="1:8" s="2" customFormat="1" ht="30" x14ac:dyDescent="0.25">
      <c r="B1" s="3" t="s">
        <v>0</v>
      </c>
      <c r="C1" s="3" t="s">
        <v>2</v>
      </c>
      <c r="D1" s="3" t="s">
        <v>4</v>
      </c>
      <c r="E1" s="3" t="s">
        <v>492</v>
      </c>
      <c r="F1" s="3" t="s">
        <v>493</v>
      </c>
      <c r="G1" s="3" t="s">
        <v>3</v>
      </c>
      <c r="H1" s="3" t="s">
        <v>494</v>
      </c>
    </row>
    <row r="2" spans="1:8" x14ac:dyDescent="0.25">
      <c r="A2" s="1">
        <v>0</v>
      </c>
      <c r="B2" s="6" t="s">
        <v>5</v>
      </c>
      <c r="C2" s="5">
        <v>1</v>
      </c>
      <c r="D2" s="6" t="s">
        <v>35</v>
      </c>
      <c r="E2" s="5">
        <v>712.75075425581815</v>
      </c>
      <c r="F2" s="5">
        <v>975.77133576707979</v>
      </c>
      <c r="G2" s="5">
        <v>291.81</v>
      </c>
      <c r="H2" s="5">
        <v>683.96133576707985</v>
      </c>
    </row>
    <row r="3" spans="1:8" x14ac:dyDescent="0.25">
      <c r="A3" s="1">
        <v>1</v>
      </c>
      <c r="B3" s="6" t="s">
        <v>6</v>
      </c>
      <c r="C3" s="5">
        <v>2</v>
      </c>
      <c r="D3" s="6" t="s">
        <v>36</v>
      </c>
      <c r="E3" s="5">
        <v>355.70850000000002</v>
      </c>
      <c r="F3" s="5">
        <v>419.22</v>
      </c>
      <c r="G3" s="5">
        <v>0</v>
      </c>
      <c r="H3" s="5">
        <v>419.22</v>
      </c>
    </row>
    <row r="4" spans="1:8" x14ac:dyDescent="0.25">
      <c r="A4" s="1">
        <v>2</v>
      </c>
      <c r="B4" s="6" t="s">
        <v>7</v>
      </c>
      <c r="C4" s="5">
        <v>3</v>
      </c>
      <c r="D4" s="6" t="s">
        <v>37</v>
      </c>
      <c r="E4" s="5">
        <v>6690.180956790352</v>
      </c>
      <c r="F4" s="5">
        <v>9500.5946089306617</v>
      </c>
      <c r="G4" s="5">
        <v>6503.97</v>
      </c>
      <c r="H4" s="5">
        <v>2996.624608930661</v>
      </c>
    </row>
    <row r="5" spans="1:8" x14ac:dyDescent="0.25">
      <c r="A5" s="1">
        <v>3</v>
      </c>
      <c r="B5" s="6" t="s">
        <v>8</v>
      </c>
      <c r="C5" s="5">
        <v>4</v>
      </c>
      <c r="D5" s="6" t="s">
        <v>37</v>
      </c>
      <c r="E5" s="5">
        <v>804.9524562031603</v>
      </c>
      <c r="F5" s="5">
        <v>1502.7381705380601</v>
      </c>
      <c r="G5" s="5">
        <v>0</v>
      </c>
      <c r="H5" s="5">
        <v>1502.7381705380601</v>
      </c>
    </row>
    <row r="6" spans="1:8" x14ac:dyDescent="0.25">
      <c r="A6" s="1">
        <v>4</v>
      </c>
      <c r="B6" s="6" t="s">
        <v>9</v>
      </c>
      <c r="C6" s="5">
        <v>5</v>
      </c>
      <c r="D6" s="6" t="s">
        <v>37</v>
      </c>
      <c r="E6" s="5">
        <v>3976.439466257033</v>
      </c>
      <c r="F6" s="5">
        <v>6491.5000795759179</v>
      </c>
      <c r="G6" s="5">
        <v>0</v>
      </c>
      <c r="H6" s="5">
        <v>6491.5000795759179</v>
      </c>
    </row>
    <row r="7" spans="1:8" x14ac:dyDescent="0.25">
      <c r="A7" s="1">
        <v>5</v>
      </c>
      <c r="B7" s="6" t="s">
        <v>10</v>
      </c>
      <c r="C7" s="5">
        <v>6</v>
      </c>
      <c r="D7" s="6" t="s">
        <v>37</v>
      </c>
      <c r="E7" s="5">
        <v>0</v>
      </c>
      <c r="F7" s="5">
        <v>0</v>
      </c>
      <c r="G7" s="5">
        <v>0</v>
      </c>
      <c r="H7" s="5">
        <v>0</v>
      </c>
    </row>
    <row r="8" spans="1:8" x14ac:dyDescent="0.25">
      <c r="A8" s="1">
        <v>6</v>
      </c>
      <c r="B8" s="6" t="s">
        <v>11</v>
      </c>
      <c r="C8" s="5">
        <v>7</v>
      </c>
      <c r="D8" s="6" t="s">
        <v>38</v>
      </c>
      <c r="E8" s="5">
        <v>7711.7878064617844</v>
      </c>
      <c r="F8" s="5">
        <v>9428.9928213905605</v>
      </c>
      <c r="G8" s="5">
        <v>2546.54</v>
      </c>
      <c r="H8" s="5">
        <v>6882.4528213905614</v>
      </c>
    </row>
    <row r="9" spans="1:8" x14ac:dyDescent="0.25">
      <c r="A9" s="1">
        <v>7</v>
      </c>
      <c r="B9" s="6" t="s">
        <v>12</v>
      </c>
      <c r="C9" s="5">
        <v>8</v>
      </c>
      <c r="D9" s="6" t="s">
        <v>39</v>
      </c>
      <c r="E9" s="5">
        <v>2514.792234416479</v>
      </c>
      <c r="F9" s="5">
        <v>3367.4783155864779</v>
      </c>
      <c r="G9" s="5">
        <v>51.09</v>
      </c>
      <c r="H9" s="5">
        <v>3316.3883155864778</v>
      </c>
    </row>
    <row r="10" spans="1:8" x14ac:dyDescent="0.25">
      <c r="A10" s="1">
        <v>8</v>
      </c>
      <c r="B10" s="6" t="s">
        <v>13</v>
      </c>
      <c r="C10" s="5">
        <v>9</v>
      </c>
      <c r="D10" s="6" t="s">
        <v>40</v>
      </c>
      <c r="E10" s="5">
        <v>1767.5975000000001</v>
      </c>
      <c r="F10" s="5">
        <v>1987.25</v>
      </c>
      <c r="G10" s="5">
        <v>0</v>
      </c>
      <c r="H10" s="5">
        <v>1987.25</v>
      </c>
    </row>
    <row r="11" spans="1:8" x14ac:dyDescent="0.25">
      <c r="A11" s="1">
        <v>9</v>
      </c>
      <c r="B11" s="6" t="s">
        <v>14</v>
      </c>
      <c r="C11" s="5">
        <v>10</v>
      </c>
      <c r="D11" s="6" t="s">
        <v>41</v>
      </c>
      <c r="E11" s="5">
        <v>1710.1284000000001</v>
      </c>
      <c r="F11" s="5">
        <v>1838.59</v>
      </c>
      <c r="G11" s="5">
        <v>0</v>
      </c>
      <c r="H11" s="5">
        <v>1838.59</v>
      </c>
    </row>
    <row r="12" spans="1:8" x14ac:dyDescent="0.25">
      <c r="A12" s="1">
        <v>10</v>
      </c>
      <c r="B12" s="6" t="s">
        <v>15</v>
      </c>
      <c r="C12" s="5">
        <v>11</v>
      </c>
      <c r="D12" s="6" t="s">
        <v>42</v>
      </c>
      <c r="E12" s="5">
        <v>8681.0778508679323</v>
      </c>
      <c r="F12" s="5">
        <v>11379.604679417151</v>
      </c>
      <c r="G12" s="5">
        <v>5833.04</v>
      </c>
      <c r="H12" s="5">
        <v>5546.5646794171453</v>
      </c>
    </row>
    <row r="13" spans="1:8" x14ac:dyDescent="0.25">
      <c r="A13" s="1">
        <v>11</v>
      </c>
      <c r="B13" s="6" t="s">
        <v>16</v>
      </c>
      <c r="C13" s="5">
        <v>12</v>
      </c>
      <c r="D13" s="6" t="s">
        <v>43</v>
      </c>
      <c r="E13" s="5">
        <v>19.43</v>
      </c>
      <c r="F13" s="5">
        <v>139.98636427649021</v>
      </c>
      <c r="G13" s="5">
        <v>0</v>
      </c>
      <c r="H13" s="5">
        <v>139.98636427649021</v>
      </c>
    </row>
    <row r="14" spans="1:8" x14ac:dyDescent="0.25">
      <c r="A14" s="1">
        <v>12</v>
      </c>
      <c r="B14" s="6" t="s">
        <v>17</v>
      </c>
      <c r="C14" s="5">
        <v>14</v>
      </c>
      <c r="D14" s="6" t="s">
        <v>44</v>
      </c>
      <c r="E14" s="5">
        <v>0</v>
      </c>
      <c r="F14" s="5">
        <v>0</v>
      </c>
      <c r="G14" s="5">
        <v>0</v>
      </c>
      <c r="H14" s="5">
        <v>0</v>
      </c>
    </row>
    <row r="15" spans="1:8" x14ac:dyDescent="0.25">
      <c r="A15" s="1">
        <v>13</v>
      </c>
      <c r="B15" s="6" t="s">
        <v>18</v>
      </c>
      <c r="C15" s="5">
        <v>15</v>
      </c>
      <c r="D15" s="6" t="s">
        <v>45</v>
      </c>
      <c r="E15" s="5">
        <v>118.19759999999999</v>
      </c>
      <c r="F15" s="5">
        <v>528.42759999999998</v>
      </c>
      <c r="G15" s="5">
        <v>0</v>
      </c>
      <c r="H15" s="5">
        <v>528.42759999999998</v>
      </c>
    </row>
    <row r="16" spans="1:8" x14ac:dyDescent="0.25">
      <c r="A16" s="1">
        <v>14</v>
      </c>
      <c r="B16" s="6" t="s">
        <v>19</v>
      </c>
      <c r="C16" s="5">
        <v>16</v>
      </c>
      <c r="D16" s="6" t="s">
        <v>46</v>
      </c>
      <c r="E16" s="5">
        <v>0</v>
      </c>
      <c r="F16" s="5">
        <v>0</v>
      </c>
      <c r="G16" s="5">
        <v>0</v>
      </c>
      <c r="H16" s="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8" sqref="F18"/>
    </sheetView>
  </sheetViews>
  <sheetFormatPr defaultRowHeight="15" x14ac:dyDescent="0.25"/>
  <cols>
    <col min="2" max="2" width="20.5703125" customWidth="1"/>
    <col min="3" max="3" width="20" customWidth="1"/>
    <col min="4" max="4" width="16.7109375" customWidth="1"/>
    <col min="5" max="5" width="20.28515625" customWidth="1"/>
    <col min="6" max="6" width="18.140625" customWidth="1"/>
  </cols>
  <sheetData>
    <row r="1" spans="1:6" x14ac:dyDescent="0.25">
      <c r="B1" s="1" t="s">
        <v>4</v>
      </c>
      <c r="C1" s="1" t="s">
        <v>492</v>
      </c>
      <c r="D1" s="1" t="s">
        <v>493</v>
      </c>
      <c r="E1" s="1" t="s">
        <v>3</v>
      </c>
      <c r="F1" s="1" t="s">
        <v>494</v>
      </c>
    </row>
    <row r="2" spans="1:6" x14ac:dyDescent="0.25">
      <c r="A2" s="1">
        <v>0</v>
      </c>
      <c r="B2" t="s">
        <v>35</v>
      </c>
      <c r="C2" s="4">
        <v>712.75075425581815</v>
      </c>
      <c r="D2" s="4">
        <v>975.77133576707979</v>
      </c>
      <c r="E2" s="4">
        <v>291.81</v>
      </c>
      <c r="F2" s="4">
        <v>683.96133576707985</v>
      </c>
    </row>
    <row r="3" spans="1:6" x14ac:dyDescent="0.25">
      <c r="A3" s="1">
        <v>1</v>
      </c>
      <c r="B3" t="s">
        <v>36</v>
      </c>
      <c r="C3" s="4">
        <v>355.70850000000002</v>
      </c>
      <c r="D3" s="4">
        <v>419.22</v>
      </c>
      <c r="E3" s="4">
        <v>0</v>
      </c>
      <c r="F3" s="4">
        <v>419.22</v>
      </c>
    </row>
    <row r="4" spans="1:6" x14ac:dyDescent="0.25">
      <c r="A4" s="1">
        <v>2</v>
      </c>
      <c r="B4" t="s">
        <v>37</v>
      </c>
      <c r="C4" s="4">
        <v>11471.572879250551</v>
      </c>
      <c r="D4" s="4">
        <v>17494.83285904464</v>
      </c>
      <c r="E4" s="4">
        <v>6503.97</v>
      </c>
      <c r="F4" s="4">
        <v>10990.862859044641</v>
      </c>
    </row>
    <row r="5" spans="1:6" x14ac:dyDescent="0.25">
      <c r="A5" s="1">
        <v>3</v>
      </c>
      <c r="B5" t="s">
        <v>38</v>
      </c>
      <c r="C5" s="4">
        <v>7711.7878064617844</v>
      </c>
      <c r="D5" s="4">
        <v>9428.9928213905605</v>
      </c>
      <c r="E5" s="4">
        <v>2546.54</v>
      </c>
      <c r="F5" s="4">
        <v>6882.4528213905614</v>
      </c>
    </row>
    <row r="6" spans="1:6" x14ac:dyDescent="0.25">
      <c r="A6" s="1">
        <v>4</v>
      </c>
      <c r="B6" t="s">
        <v>39</v>
      </c>
      <c r="C6" s="4">
        <v>2514.792234416479</v>
      </c>
      <c r="D6" s="4">
        <v>3367.4783155864779</v>
      </c>
      <c r="E6" s="4">
        <v>51.09</v>
      </c>
      <c r="F6" s="4">
        <v>3316.3883155864778</v>
      </c>
    </row>
    <row r="7" spans="1:6" x14ac:dyDescent="0.25">
      <c r="A7" s="1">
        <v>5</v>
      </c>
      <c r="B7" t="s">
        <v>40</v>
      </c>
      <c r="C7" s="4">
        <v>1767.5975000000001</v>
      </c>
      <c r="D7" s="4">
        <v>1987.25</v>
      </c>
      <c r="E7" s="4">
        <v>0</v>
      </c>
      <c r="F7" s="4">
        <v>1987.25</v>
      </c>
    </row>
    <row r="8" spans="1:6" x14ac:dyDescent="0.25">
      <c r="A8" s="1">
        <v>6</v>
      </c>
      <c r="B8" t="s">
        <v>41</v>
      </c>
      <c r="C8" s="4">
        <v>1710.1284000000001</v>
      </c>
      <c r="D8" s="4">
        <v>1838.59</v>
      </c>
      <c r="E8" s="4">
        <v>0</v>
      </c>
      <c r="F8" s="4">
        <v>1838.59</v>
      </c>
    </row>
    <row r="9" spans="1:6" x14ac:dyDescent="0.25">
      <c r="A9" s="1">
        <v>7</v>
      </c>
      <c r="B9" t="s">
        <v>42</v>
      </c>
      <c r="C9" s="4">
        <v>8681.0778508679323</v>
      </c>
      <c r="D9" s="4">
        <v>11379.604679417151</v>
      </c>
      <c r="E9" s="4">
        <v>5833.04</v>
      </c>
      <c r="F9" s="4">
        <v>5546.5646794171453</v>
      </c>
    </row>
    <row r="10" spans="1:6" x14ac:dyDescent="0.25">
      <c r="A10" s="1">
        <v>8</v>
      </c>
      <c r="B10" t="s">
        <v>43</v>
      </c>
      <c r="C10" s="4">
        <v>19.43</v>
      </c>
      <c r="D10" s="4">
        <v>139.98636427649021</v>
      </c>
      <c r="E10" s="4">
        <v>0</v>
      </c>
      <c r="F10" s="4">
        <v>139.98636427649021</v>
      </c>
    </row>
    <row r="11" spans="1:6" x14ac:dyDescent="0.25">
      <c r="A11" s="1">
        <v>9</v>
      </c>
      <c r="B11" t="s">
        <v>44</v>
      </c>
      <c r="C11" s="4">
        <v>0</v>
      </c>
      <c r="D11" s="4">
        <v>0</v>
      </c>
      <c r="E11" s="4">
        <v>0</v>
      </c>
      <c r="F11" s="4">
        <v>0</v>
      </c>
    </row>
    <row r="12" spans="1:6" x14ac:dyDescent="0.25">
      <c r="A12" s="1">
        <v>10</v>
      </c>
      <c r="B12" t="s">
        <v>45</v>
      </c>
      <c r="C12" s="4">
        <v>118.19759999999999</v>
      </c>
      <c r="D12" s="4">
        <v>528.42759999999998</v>
      </c>
      <c r="E12" s="4">
        <v>0</v>
      </c>
      <c r="F12" s="4">
        <v>528.42759999999998</v>
      </c>
    </row>
    <row r="13" spans="1:6" x14ac:dyDescent="0.25">
      <c r="A13" s="1">
        <v>11</v>
      </c>
      <c r="B13" t="s">
        <v>46</v>
      </c>
      <c r="C13" s="4">
        <v>0</v>
      </c>
      <c r="D13" s="4">
        <v>0</v>
      </c>
      <c r="E13" s="4">
        <v>0</v>
      </c>
      <c r="F13" s="4">
        <v>0</v>
      </c>
    </row>
    <row r="14" spans="1:6" x14ac:dyDescent="0.25">
      <c r="E14" s="4">
        <f>SUM(E2:E13)</f>
        <v>15226.45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46" workbookViewId="0">
      <selection activeCell="D65" sqref="D65:H65"/>
    </sheetView>
  </sheetViews>
  <sheetFormatPr defaultRowHeight="15" x14ac:dyDescent="0.25"/>
  <cols>
    <col min="2" max="2" width="17.42578125" customWidth="1"/>
  </cols>
  <sheetData>
    <row r="1" spans="1:17" s="2" customFormat="1" ht="90" x14ac:dyDescent="0.25">
      <c r="B1" s="3" t="s">
        <v>476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</row>
    <row r="2" spans="1:17" x14ac:dyDescent="0.25">
      <c r="A2" s="1">
        <v>0</v>
      </c>
      <c r="B2" t="s">
        <v>395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3.371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</row>
    <row r="3" spans="1:17" x14ac:dyDescent="0.25">
      <c r="A3" s="1">
        <v>1</v>
      </c>
      <c r="B3" t="s">
        <v>396</v>
      </c>
      <c r="C3" s="5">
        <v>0</v>
      </c>
      <c r="D3" s="5">
        <v>0</v>
      </c>
      <c r="E3" s="5">
        <v>1</v>
      </c>
      <c r="F3" s="5">
        <v>0</v>
      </c>
      <c r="G3" s="5">
        <v>0</v>
      </c>
      <c r="H3" s="5">
        <v>0</v>
      </c>
      <c r="I3" s="5">
        <v>12.93</v>
      </c>
      <c r="J3" s="5">
        <v>0</v>
      </c>
      <c r="K3" s="5">
        <v>0</v>
      </c>
      <c r="L3" s="5">
        <v>0</v>
      </c>
      <c r="M3" s="5">
        <v>0.315</v>
      </c>
      <c r="N3" s="5">
        <v>0</v>
      </c>
      <c r="O3" s="5">
        <v>0</v>
      </c>
      <c r="P3" s="5">
        <v>0</v>
      </c>
      <c r="Q3" s="5">
        <v>0</v>
      </c>
    </row>
    <row r="4" spans="1:17" x14ac:dyDescent="0.25">
      <c r="A4" s="1">
        <v>2</v>
      </c>
      <c r="B4" t="s">
        <v>397</v>
      </c>
      <c r="C4" s="5">
        <v>0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10.382999999999999</v>
      </c>
      <c r="N4" s="5">
        <v>0</v>
      </c>
      <c r="O4" s="5">
        <v>0</v>
      </c>
      <c r="P4" s="5">
        <v>0</v>
      </c>
      <c r="Q4" s="5">
        <v>0</v>
      </c>
    </row>
    <row r="5" spans="1:17" x14ac:dyDescent="0.25">
      <c r="A5" s="1">
        <v>3</v>
      </c>
      <c r="B5" t="s">
        <v>398</v>
      </c>
      <c r="C5" s="5">
        <v>0</v>
      </c>
      <c r="D5" s="5">
        <v>0</v>
      </c>
      <c r="E5" s="5">
        <v>3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7.4710000000000001</v>
      </c>
      <c r="N5" s="5">
        <v>0</v>
      </c>
      <c r="O5" s="5">
        <v>0</v>
      </c>
      <c r="P5" s="5">
        <v>0</v>
      </c>
      <c r="Q5" s="5">
        <v>0</v>
      </c>
    </row>
    <row r="6" spans="1:17" x14ac:dyDescent="0.25">
      <c r="A6" s="1">
        <v>4</v>
      </c>
      <c r="B6" t="s">
        <v>399</v>
      </c>
      <c r="C6" s="5">
        <v>0</v>
      </c>
      <c r="D6" s="5">
        <v>0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23.838000000000001</v>
      </c>
      <c r="N6" s="5">
        <v>0</v>
      </c>
      <c r="O6" s="5">
        <v>0</v>
      </c>
      <c r="P6" s="5">
        <v>0</v>
      </c>
      <c r="Q6" s="5">
        <v>0</v>
      </c>
    </row>
    <row r="7" spans="1:17" x14ac:dyDescent="0.25">
      <c r="A7" s="1">
        <v>5</v>
      </c>
      <c r="B7" t="s">
        <v>400</v>
      </c>
      <c r="C7" s="5">
        <v>0</v>
      </c>
      <c r="D7" s="5">
        <v>0</v>
      </c>
      <c r="E7" s="5">
        <v>1</v>
      </c>
      <c r="F7" s="5">
        <v>0</v>
      </c>
      <c r="G7" s="5">
        <v>0</v>
      </c>
      <c r="H7" s="5">
        <v>0</v>
      </c>
      <c r="I7" s="5">
        <v>19.46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</row>
    <row r="8" spans="1:17" x14ac:dyDescent="0.25">
      <c r="A8" s="1">
        <v>6</v>
      </c>
      <c r="B8" t="s">
        <v>401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21.587399999999999</v>
      </c>
      <c r="J8" s="5">
        <v>0</v>
      </c>
      <c r="K8" s="5">
        <v>0</v>
      </c>
      <c r="L8" s="5">
        <v>0</v>
      </c>
      <c r="M8" s="5">
        <v>0.31031999999999998</v>
      </c>
      <c r="N8" s="5">
        <v>0</v>
      </c>
      <c r="O8" s="5">
        <v>0</v>
      </c>
      <c r="P8" s="5">
        <v>0</v>
      </c>
      <c r="Q8" s="5">
        <v>0</v>
      </c>
    </row>
    <row r="9" spans="1:17" x14ac:dyDescent="0.25">
      <c r="A9" s="1">
        <v>7</v>
      </c>
      <c r="B9" t="s">
        <v>477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</row>
    <row r="10" spans="1:17" x14ac:dyDescent="0.25">
      <c r="A10" s="1">
        <v>8</v>
      </c>
      <c r="B10" t="s">
        <v>402</v>
      </c>
      <c r="C10" s="5">
        <v>0</v>
      </c>
      <c r="D10" s="5">
        <v>0</v>
      </c>
      <c r="E10" s="5">
        <v>0</v>
      </c>
      <c r="F10" s="5">
        <v>1</v>
      </c>
      <c r="G10" s="7">
        <v>3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</row>
    <row r="11" spans="1:17" x14ac:dyDescent="0.25">
      <c r="A11" s="1">
        <v>9</v>
      </c>
      <c r="B11" t="s">
        <v>403</v>
      </c>
      <c r="C11" s="5">
        <v>0</v>
      </c>
      <c r="D11" s="5">
        <v>0</v>
      </c>
      <c r="E11" s="5">
        <v>0.45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7.52</v>
      </c>
      <c r="N11" s="5">
        <v>0</v>
      </c>
      <c r="O11" s="5">
        <v>0</v>
      </c>
      <c r="P11" s="5">
        <v>0</v>
      </c>
      <c r="Q11" s="5">
        <v>0</v>
      </c>
    </row>
    <row r="12" spans="1:17" x14ac:dyDescent="0.25">
      <c r="A12" s="1">
        <v>10</v>
      </c>
      <c r="B12" t="s">
        <v>404</v>
      </c>
      <c r="C12" s="5">
        <v>0</v>
      </c>
      <c r="D12" s="5">
        <v>0</v>
      </c>
      <c r="E12" s="5">
        <v>0.95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5.43</v>
      </c>
      <c r="N12" s="5">
        <v>0</v>
      </c>
      <c r="O12" s="5">
        <v>0</v>
      </c>
      <c r="P12" s="5">
        <v>0</v>
      </c>
      <c r="Q12" s="5">
        <v>0</v>
      </c>
    </row>
    <row r="13" spans="1:17" x14ac:dyDescent="0.25">
      <c r="A13" s="1">
        <v>11</v>
      </c>
      <c r="B13" t="s">
        <v>405</v>
      </c>
      <c r="C13" s="5">
        <v>0</v>
      </c>
      <c r="D13" s="5">
        <v>0</v>
      </c>
      <c r="E13" s="5">
        <v>2</v>
      </c>
      <c r="F13" s="5">
        <v>0</v>
      </c>
      <c r="G13" s="5">
        <v>0</v>
      </c>
      <c r="H13" s="5">
        <v>0</v>
      </c>
      <c r="I13" s="5">
        <v>6.7670000000000003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</row>
    <row r="14" spans="1:17" x14ac:dyDescent="0.25">
      <c r="A14" s="1">
        <v>12</v>
      </c>
      <c r="B14" t="s">
        <v>406</v>
      </c>
      <c r="C14" s="5">
        <v>0</v>
      </c>
      <c r="D14" s="5">
        <v>0</v>
      </c>
      <c r="E14" s="5">
        <v>1.9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4.4000000000000004</v>
      </c>
      <c r="N14" s="5">
        <v>0</v>
      </c>
      <c r="O14" s="5">
        <v>0</v>
      </c>
      <c r="P14" s="5">
        <v>0</v>
      </c>
      <c r="Q14" s="5">
        <v>0</v>
      </c>
    </row>
    <row r="15" spans="1:17" x14ac:dyDescent="0.25">
      <c r="A15" s="1">
        <v>13</v>
      </c>
      <c r="B15" t="s">
        <v>407</v>
      </c>
      <c r="C15" s="5">
        <v>0</v>
      </c>
      <c r="D15" s="5">
        <v>0</v>
      </c>
      <c r="E15" s="5">
        <v>0.95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14.534000000000001</v>
      </c>
      <c r="N15" s="5">
        <v>0</v>
      </c>
      <c r="O15" s="5">
        <v>0</v>
      </c>
      <c r="P15" s="5">
        <v>0</v>
      </c>
      <c r="Q15" s="5">
        <v>0</v>
      </c>
    </row>
    <row r="16" spans="1:17" x14ac:dyDescent="0.25">
      <c r="A16" s="1">
        <v>14</v>
      </c>
      <c r="B16" t="s">
        <v>408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9</v>
      </c>
      <c r="N16" s="5">
        <v>0</v>
      </c>
      <c r="O16" s="5">
        <v>0</v>
      </c>
      <c r="P16" s="5">
        <v>0</v>
      </c>
      <c r="Q16" s="5">
        <v>0</v>
      </c>
    </row>
    <row r="17" spans="1:17" x14ac:dyDescent="0.25">
      <c r="A17" s="1">
        <v>15</v>
      </c>
      <c r="B17" t="s">
        <v>409</v>
      </c>
      <c r="C17" s="5">
        <v>0</v>
      </c>
      <c r="D17" s="5">
        <v>0</v>
      </c>
      <c r="E17" s="5">
        <v>0.85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1</v>
      </c>
      <c r="N17" s="5">
        <v>0</v>
      </c>
      <c r="O17" s="5">
        <v>0</v>
      </c>
      <c r="P17" s="5">
        <v>0</v>
      </c>
      <c r="Q17" s="5">
        <v>0</v>
      </c>
    </row>
    <row r="18" spans="1:17" x14ac:dyDescent="0.25">
      <c r="A18" s="1">
        <v>16</v>
      </c>
      <c r="B18" t="s">
        <v>410</v>
      </c>
      <c r="C18" s="5">
        <v>25</v>
      </c>
      <c r="D18" s="5">
        <v>0</v>
      </c>
      <c r="E18" s="5">
        <v>2</v>
      </c>
      <c r="F18" s="5">
        <v>5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1</v>
      </c>
      <c r="N18" s="5">
        <v>0</v>
      </c>
      <c r="O18" s="5">
        <v>0</v>
      </c>
      <c r="P18" s="5">
        <v>0</v>
      </c>
      <c r="Q18" s="5">
        <v>0</v>
      </c>
    </row>
    <row r="19" spans="1:17" x14ac:dyDescent="0.25">
      <c r="A19" s="1">
        <v>17</v>
      </c>
      <c r="B19" t="s">
        <v>411</v>
      </c>
      <c r="C19" s="5">
        <v>0</v>
      </c>
      <c r="D19" s="5">
        <v>0</v>
      </c>
      <c r="E19" s="5">
        <v>0</v>
      </c>
      <c r="F19" s="5">
        <v>0</v>
      </c>
      <c r="G19" s="7">
        <v>2.6</v>
      </c>
      <c r="H19" s="5">
        <v>0</v>
      </c>
      <c r="I19" s="5">
        <v>4.75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</row>
    <row r="20" spans="1:17" x14ac:dyDescent="0.25">
      <c r="A20" s="1">
        <v>18</v>
      </c>
      <c r="B20" t="s">
        <v>412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6.8002000000000002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</row>
    <row r="21" spans="1:17" x14ac:dyDescent="0.25">
      <c r="A21" s="1">
        <v>19</v>
      </c>
      <c r="B21" t="s">
        <v>413</v>
      </c>
      <c r="C21" s="5">
        <v>20.52</v>
      </c>
      <c r="D21" s="5">
        <v>0</v>
      </c>
      <c r="E21" s="5">
        <v>3.75</v>
      </c>
      <c r="F21" s="5">
        <v>0</v>
      </c>
      <c r="G21" s="5">
        <v>4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</row>
    <row r="22" spans="1:17" x14ac:dyDescent="0.25">
      <c r="A22" s="1">
        <v>20</v>
      </c>
      <c r="B22" t="s">
        <v>414</v>
      </c>
      <c r="C22" s="5">
        <v>0</v>
      </c>
      <c r="D22" s="5">
        <v>0</v>
      </c>
      <c r="E22" s="5">
        <v>0.92999999999999994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</row>
    <row r="23" spans="1:17" x14ac:dyDescent="0.25">
      <c r="A23" s="1">
        <v>21</v>
      </c>
      <c r="B23" t="s">
        <v>415</v>
      </c>
      <c r="C23" s="5">
        <v>0</v>
      </c>
      <c r="D23" s="5">
        <v>0</v>
      </c>
      <c r="E23" s="5">
        <v>0</v>
      </c>
      <c r="F23" s="5">
        <v>0</v>
      </c>
      <c r="G23" s="7">
        <v>0.15</v>
      </c>
      <c r="H23" s="5">
        <v>0</v>
      </c>
      <c r="I23" s="5">
        <v>2.8639999999999999</v>
      </c>
      <c r="J23" s="5">
        <v>0</v>
      </c>
      <c r="K23" s="5">
        <v>0</v>
      </c>
      <c r="L23" s="5">
        <v>0</v>
      </c>
      <c r="M23" s="5">
        <v>8.3704000000000001</v>
      </c>
      <c r="N23" s="5">
        <v>0</v>
      </c>
      <c r="O23" s="5">
        <v>0</v>
      </c>
      <c r="P23" s="5">
        <v>0</v>
      </c>
      <c r="Q23" s="5">
        <v>0</v>
      </c>
    </row>
    <row r="24" spans="1:17" x14ac:dyDescent="0.25">
      <c r="A24" s="1">
        <v>22</v>
      </c>
      <c r="B24" t="s">
        <v>416</v>
      </c>
      <c r="C24" s="5">
        <v>4</v>
      </c>
      <c r="D24" s="5">
        <v>0</v>
      </c>
      <c r="E24" s="5">
        <v>1.8</v>
      </c>
      <c r="F24" s="5">
        <v>1</v>
      </c>
      <c r="G24" s="5">
        <v>0</v>
      </c>
      <c r="H24" s="5">
        <v>0</v>
      </c>
      <c r="I24" s="5">
        <v>0.15</v>
      </c>
      <c r="J24" s="5">
        <v>0</v>
      </c>
      <c r="K24" s="5">
        <v>0</v>
      </c>
      <c r="L24" s="5">
        <v>0</v>
      </c>
      <c r="M24" s="5">
        <v>3.6080000000000001</v>
      </c>
      <c r="N24" s="5">
        <v>0</v>
      </c>
      <c r="O24" s="5">
        <v>0</v>
      </c>
      <c r="P24" s="5">
        <v>0</v>
      </c>
      <c r="Q24" s="5">
        <v>0</v>
      </c>
    </row>
    <row r="25" spans="1:17" x14ac:dyDescent="0.25">
      <c r="A25" s="1">
        <v>23</v>
      </c>
      <c r="B25" t="s">
        <v>417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19.843</v>
      </c>
      <c r="N25" s="5">
        <v>0</v>
      </c>
      <c r="O25" s="5">
        <v>0</v>
      </c>
      <c r="P25" s="5">
        <v>0</v>
      </c>
      <c r="Q25" s="5">
        <v>0</v>
      </c>
    </row>
    <row r="26" spans="1:17" x14ac:dyDescent="0.25">
      <c r="A26" s="1">
        <v>24</v>
      </c>
      <c r="B26" t="s">
        <v>418</v>
      </c>
      <c r="C26" s="5">
        <v>12.9</v>
      </c>
      <c r="D26" s="5">
        <v>0</v>
      </c>
      <c r="E26" s="5">
        <v>0.65</v>
      </c>
      <c r="F26" s="5">
        <v>0</v>
      </c>
      <c r="G26" s="7">
        <v>0.65</v>
      </c>
      <c r="H26" s="5">
        <v>0</v>
      </c>
      <c r="I26" s="5">
        <v>1.474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</row>
    <row r="27" spans="1:17" x14ac:dyDescent="0.25">
      <c r="A27" s="1">
        <v>25</v>
      </c>
      <c r="B27" t="s">
        <v>419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22.7</v>
      </c>
      <c r="J27" s="5">
        <v>0</v>
      </c>
      <c r="K27" s="5">
        <v>0</v>
      </c>
      <c r="L27" s="5">
        <v>0</v>
      </c>
      <c r="M27" s="5">
        <v>0.54</v>
      </c>
      <c r="N27" s="5">
        <v>0</v>
      </c>
      <c r="O27" s="5">
        <v>0</v>
      </c>
      <c r="P27" s="5">
        <v>0</v>
      </c>
      <c r="Q27" s="5">
        <v>0</v>
      </c>
    </row>
    <row r="28" spans="1:17" x14ac:dyDescent="0.25">
      <c r="A28" s="1">
        <v>26</v>
      </c>
      <c r="B28" t="s">
        <v>420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</row>
    <row r="29" spans="1:17" x14ac:dyDescent="0.25">
      <c r="A29" s="1">
        <v>27</v>
      </c>
      <c r="B29" t="s">
        <v>421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1.87</v>
      </c>
      <c r="Q29" s="5">
        <v>0</v>
      </c>
    </row>
    <row r="30" spans="1:17" x14ac:dyDescent="0.25">
      <c r="A30" s="1">
        <v>28</v>
      </c>
      <c r="B30" t="s">
        <v>437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</row>
    <row r="31" spans="1:17" x14ac:dyDescent="0.25">
      <c r="A31" s="1">
        <v>29</v>
      </c>
      <c r="B31" t="s">
        <v>428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</row>
    <row r="32" spans="1:17" x14ac:dyDescent="0.25">
      <c r="A32" s="1">
        <v>30</v>
      </c>
      <c r="B32" t="s">
        <v>444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1.87</v>
      </c>
      <c r="Q32" s="5">
        <v>0</v>
      </c>
    </row>
    <row r="33" spans="1:17" x14ac:dyDescent="0.25">
      <c r="A33" s="1">
        <v>31</v>
      </c>
      <c r="B33" t="s">
        <v>478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</row>
    <row r="34" spans="1:17" x14ac:dyDescent="0.25">
      <c r="A34" s="1">
        <v>32</v>
      </c>
      <c r="B34" t="s">
        <v>479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</row>
    <row r="35" spans="1:17" x14ac:dyDescent="0.25">
      <c r="A35" s="1">
        <v>33</v>
      </c>
      <c r="B35" t="s">
        <v>480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</row>
    <row r="36" spans="1:17" x14ac:dyDescent="0.25">
      <c r="A36" s="1">
        <v>34</v>
      </c>
      <c r="B36" t="s">
        <v>481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</row>
    <row r="37" spans="1:17" x14ac:dyDescent="0.25">
      <c r="A37" s="1">
        <v>35</v>
      </c>
      <c r="B37" t="s">
        <v>482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</row>
    <row r="38" spans="1:17" x14ac:dyDescent="0.25">
      <c r="A38" s="1">
        <v>36</v>
      </c>
      <c r="B38" t="s">
        <v>483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</row>
    <row r="39" spans="1:17" x14ac:dyDescent="0.25">
      <c r="A39" s="1">
        <v>37</v>
      </c>
      <c r="B39" t="s">
        <v>484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</row>
    <row r="40" spans="1:17" x14ac:dyDescent="0.25">
      <c r="A40" s="1">
        <v>38</v>
      </c>
      <c r="B40" t="s">
        <v>485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</row>
    <row r="41" spans="1:17" x14ac:dyDescent="0.25">
      <c r="A41" s="1">
        <v>39</v>
      </c>
      <c r="B41" t="s">
        <v>486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</row>
    <row r="42" spans="1:17" x14ac:dyDescent="0.25">
      <c r="A42" s="1">
        <v>40</v>
      </c>
      <c r="B42" t="s">
        <v>487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</row>
    <row r="43" spans="1:17" x14ac:dyDescent="0.25">
      <c r="A43" s="1">
        <v>41</v>
      </c>
      <c r="B43" t="s">
        <v>422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16.844999999999999</v>
      </c>
      <c r="K43" s="5">
        <v>0</v>
      </c>
      <c r="L43" s="5">
        <v>16.420000000000002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</row>
    <row r="44" spans="1:17" x14ac:dyDescent="0.25">
      <c r="A44" s="1">
        <v>42</v>
      </c>
      <c r="B44" t="s">
        <v>423</v>
      </c>
      <c r="C44" s="5">
        <v>0</v>
      </c>
      <c r="D44" s="5">
        <v>0</v>
      </c>
      <c r="E44" s="5">
        <v>0</v>
      </c>
      <c r="F44" s="5">
        <v>0</v>
      </c>
      <c r="G44" s="7">
        <v>1.05</v>
      </c>
      <c r="H44" s="5">
        <v>0</v>
      </c>
      <c r="I44" s="5">
        <v>0</v>
      </c>
      <c r="J44" s="5">
        <v>4.51</v>
      </c>
      <c r="K44" s="5">
        <v>0</v>
      </c>
      <c r="L44" s="5">
        <v>31.14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</row>
    <row r="45" spans="1:17" x14ac:dyDescent="0.25">
      <c r="A45" s="1">
        <v>43</v>
      </c>
      <c r="B45" t="s">
        <v>488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</row>
    <row r="46" spans="1:17" x14ac:dyDescent="0.25">
      <c r="A46" s="1">
        <v>44</v>
      </c>
      <c r="B46" t="s">
        <v>424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13.467499999999999</v>
      </c>
      <c r="N46" s="5">
        <v>0</v>
      </c>
      <c r="O46" s="5">
        <v>0</v>
      </c>
      <c r="P46" s="5">
        <v>0</v>
      </c>
      <c r="Q46" s="5">
        <v>0</v>
      </c>
    </row>
    <row r="47" spans="1:17" x14ac:dyDescent="0.25">
      <c r="A47" s="1">
        <v>45</v>
      </c>
      <c r="B47" t="s">
        <v>425</v>
      </c>
      <c r="C47" s="5">
        <v>0</v>
      </c>
      <c r="D47" s="5">
        <v>0</v>
      </c>
      <c r="E47" s="5">
        <v>2.2000000000000002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</row>
    <row r="48" spans="1:17" x14ac:dyDescent="0.25">
      <c r="A48" s="1">
        <v>46</v>
      </c>
      <c r="B48" t="s">
        <v>426</v>
      </c>
      <c r="C48" s="5">
        <v>8.25</v>
      </c>
      <c r="D48" s="5">
        <v>0</v>
      </c>
      <c r="E48" s="5">
        <v>0</v>
      </c>
      <c r="F48" s="5">
        <v>7.1999999999999993</v>
      </c>
      <c r="G48" s="5">
        <v>3.7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</row>
    <row r="49" spans="1:17" x14ac:dyDescent="0.25">
      <c r="A49" s="1">
        <v>47</v>
      </c>
      <c r="B49" t="s">
        <v>427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22.933450000000001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</row>
    <row r="50" spans="1:17" x14ac:dyDescent="0.25">
      <c r="A50" s="1">
        <v>48</v>
      </c>
      <c r="B50" t="s">
        <v>429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39.540300000000002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</row>
    <row r="51" spans="1:17" x14ac:dyDescent="0.25">
      <c r="A51" s="1">
        <v>49</v>
      </c>
      <c r="B51" t="s">
        <v>430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27.920079999999999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</row>
    <row r="52" spans="1:17" x14ac:dyDescent="0.25">
      <c r="A52" s="1">
        <v>50</v>
      </c>
      <c r="B52" t="s">
        <v>431</v>
      </c>
      <c r="C52" s="5">
        <v>0</v>
      </c>
      <c r="D52" s="5">
        <v>0.95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20.9</v>
      </c>
      <c r="L52" s="5">
        <v>3.56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</row>
    <row r="53" spans="1:17" x14ac:dyDescent="0.25">
      <c r="A53" s="1">
        <v>51</v>
      </c>
      <c r="B53" t="s">
        <v>432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23.401499999999999</v>
      </c>
      <c r="K53" s="5">
        <v>0</v>
      </c>
      <c r="L53" s="5">
        <v>7.9949999999999992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</row>
    <row r="54" spans="1:17" x14ac:dyDescent="0.25">
      <c r="A54" s="1">
        <v>52</v>
      </c>
      <c r="B54" t="s">
        <v>433</v>
      </c>
      <c r="C54" s="5">
        <v>0</v>
      </c>
      <c r="D54" s="5">
        <v>0</v>
      </c>
      <c r="E54" s="5">
        <v>2.9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</row>
    <row r="55" spans="1:17" x14ac:dyDescent="0.25">
      <c r="A55" s="1">
        <v>53</v>
      </c>
      <c r="B55" t="s">
        <v>434</v>
      </c>
      <c r="C55" s="5">
        <v>0</v>
      </c>
      <c r="D55" s="5">
        <v>0</v>
      </c>
      <c r="E55" s="5">
        <v>0</v>
      </c>
      <c r="F55" s="5">
        <v>2</v>
      </c>
      <c r="G55" s="5">
        <v>0</v>
      </c>
      <c r="H55" s="5">
        <v>0</v>
      </c>
      <c r="I55" s="5">
        <v>11.647</v>
      </c>
      <c r="J55" s="5">
        <v>0</v>
      </c>
      <c r="K55" s="5">
        <v>0</v>
      </c>
      <c r="L55" s="5">
        <v>0</v>
      </c>
      <c r="M55" s="5">
        <v>0</v>
      </c>
      <c r="N55" s="5">
        <v>1</v>
      </c>
      <c r="O55" s="5">
        <v>0</v>
      </c>
      <c r="P55" s="5">
        <v>0</v>
      </c>
      <c r="Q55" s="5">
        <v>0</v>
      </c>
    </row>
    <row r="56" spans="1:17" x14ac:dyDescent="0.25">
      <c r="A56" s="1">
        <v>54</v>
      </c>
      <c r="B56" t="s">
        <v>435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21.44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</row>
    <row r="57" spans="1:17" x14ac:dyDescent="0.25">
      <c r="A57" s="1">
        <v>55</v>
      </c>
      <c r="B57" t="s">
        <v>436</v>
      </c>
      <c r="C57" s="5">
        <v>0</v>
      </c>
      <c r="D57" s="5">
        <v>0</v>
      </c>
      <c r="E57" s="5">
        <v>0.85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</row>
    <row r="58" spans="1:17" x14ac:dyDescent="0.25">
      <c r="A58" s="1">
        <v>56</v>
      </c>
      <c r="B58" t="s">
        <v>438</v>
      </c>
      <c r="C58" s="5">
        <v>0</v>
      </c>
      <c r="D58" s="5">
        <v>0</v>
      </c>
      <c r="E58" s="5">
        <v>0</v>
      </c>
      <c r="F58" s="5">
        <v>3.78</v>
      </c>
      <c r="G58" s="5">
        <v>0</v>
      </c>
      <c r="H58" s="5">
        <v>0</v>
      </c>
      <c r="I58" s="5">
        <v>6.4495199999999997</v>
      </c>
      <c r="J58" s="5">
        <v>0</v>
      </c>
      <c r="K58" s="5">
        <v>0</v>
      </c>
      <c r="L58" s="5">
        <v>0</v>
      </c>
      <c r="M58" s="5">
        <v>19.63242</v>
      </c>
      <c r="N58" s="5">
        <v>0</v>
      </c>
      <c r="O58" s="5">
        <v>0</v>
      </c>
      <c r="P58" s="5">
        <v>0</v>
      </c>
      <c r="Q58" s="5">
        <v>0</v>
      </c>
    </row>
    <row r="59" spans="1:17" x14ac:dyDescent="0.25">
      <c r="A59" s="1">
        <v>57</v>
      </c>
      <c r="B59" t="s">
        <v>439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29.260000000000009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</row>
    <row r="60" spans="1:17" x14ac:dyDescent="0.25">
      <c r="A60" s="1">
        <v>58</v>
      </c>
      <c r="B60" t="s">
        <v>440</v>
      </c>
      <c r="C60" s="5">
        <v>0</v>
      </c>
      <c r="D60" s="5">
        <v>0</v>
      </c>
      <c r="E60" s="5">
        <v>1.2</v>
      </c>
      <c r="F60" s="5">
        <v>0</v>
      </c>
      <c r="G60" s="7">
        <v>1.62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</row>
    <row r="61" spans="1:17" x14ac:dyDescent="0.25">
      <c r="A61" s="1">
        <v>59</v>
      </c>
      <c r="B61" t="s">
        <v>441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34.241199999999999</v>
      </c>
      <c r="N61" s="5">
        <v>0</v>
      </c>
      <c r="O61" s="5">
        <v>0</v>
      </c>
      <c r="P61" s="5">
        <v>0</v>
      </c>
      <c r="Q61" s="5">
        <v>0</v>
      </c>
    </row>
    <row r="62" spans="1:17" x14ac:dyDescent="0.25">
      <c r="A62" s="1">
        <v>60</v>
      </c>
      <c r="B62" t="s">
        <v>442</v>
      </c>
      <c r="C62" s="5">
        <v>0</v>
      </c>
      <c r="D62" s="5">
        <v>0</v>
      </c>
      <c r="E62" s="5">
        <v>0.9</v>
      </c>
      <c r="F62" s="5">
        <v>0</v>
      </c>
      <c r="G62" s="7">
        <v>2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</row>
    <row r="63" spans="1:17" x14ac:dyDescent="0.25">
      <c r="A63" s="1">
        <v>61</v>
      </c>
      <c r="B63" t="s">
        <v>443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66.042000000000002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</row>
    <row r="64" spans="1:17" x14ac:dyDescent="0.25">
      <c r="A64" s="1">
        <v>62</v>
      </c>
      <c r="B64" t="s">
        <v>445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</row>
    <row r="65" spans="3:17" x14ac:dyDescent="0.25">
      <c r="C65" s="5">
        <f>SUM(C2:C64)</f>
        <v>70.669999999999987</v>
      </c>
      <c r="D65" s="5">
        <f t="shared" ref="D65:Q65" si="0">SUM(D2:D64)</f>
        <v>0.95</v>
      </c>
      <c r="E65" s="5">
        <f t="shared" si="0"/>
        <v>31.279999999999998</v>
      </c>
      <c r="F65" s="5">
        <f t="shared" si="0"/>
        <v>19.98</v>
      </c>
      <c r="G65" s="5">
        <f t="shared" si="0"/>
        <v>18.770000000000003</v>
      </c>
      <c r="H65" s="5">
        <f t="shared" si="0"/>
        <v>0</v>
      </c>
      <c r="I65" s="5">
        <f t="shared" si="0"/>
        <v>257.25457000000006</v>
      </c>
      <c r="J65" s="5">
        <f t="shared" si="0"/>
        <v>76.047579999999996</v>
      </c>
      <c r="K65" s="5">
        <f t="shared" si="0"/>
        <v>60.440300000000001</v>
      </c>
      <c r="L65" s="5">
        <f t="shared" si="0"/>
        <v>59.115000000000002</v>
      </c>
      <c r="M65" s="5">
        <f t="shared" si="0"/>
        <v>184.90384</v>
      </c>
      <c r="N65" s="5">
        <f t="shared" si="0"/>
        <v>1</v>
      </c>
      <c r="O65" s="5">
        <f t="shared" si="0"/>
        <v>0</v>
      </c>
      <c r="P65" s="5">
        <f t="shared" si="0"/>
        <v>3.74</v>
      </c>
      <c r="Q65" s="5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C2" sqref="C2:Q65"/>
    </sheetView>
  </sheetViews>
  <sheetFormatPr defaultRowHeight="15" x14ac:dyDescent="0.25"/>
  <cols>
    <col min="2" max="2" width="17.7109375" customWidth="1"/>
  </cols>
  <sheetData>
    <row r="1" spans="1:17" s="2" customFormat="1" ht="90" x14ac:dyDescent="0.25">
      <c r="B1" s="3" t="s">
        <v>476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</row>
    <row r="2" spans="1:17" x14ac:dyDescent="0.25">
      <c r="A2" s="1">
        <v>0</v>
      </c>
      <c r="B2" t="s">
        <v>395</v>
      </c>
      <c r="C2" s="5">
        <v>0</v>
      </c>
      <c r="D2" s="5">
        <v>1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11.545999999999999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</row>
    <row r="3" spans="1:17" x14ac:dyDescent="0.25">
      <c r="A3" s="1">
        <v>1</v>
      </c>
      <c r="B3" t="s">
        <v>396</v>
      </c>
      <c r="C3" s="5">
        <v>0</v>
      </c>
      <c r="D3" s="5">
        <v>0</v>
      </c>
      <c r="E3" s="5">
        <v>1</v>
      </c>
      <c r="F3" s="5">
        <v>0</v>
      </c>
      <c r="G3" s="5">
        <v>0</v>
      </c>
      <c r="H3" s="5">
        <v>0</v>
      </c>
      <c r="I3" s="5">
        <v>12.93</v>
      </c>
      <c r="J3" s="5">
        <v>0</v>
      </c>
      <c r="K3" s="5">
        <v>0</v>
      </c>
      <c r="L3" s="5">
        <v>0</v>
      </c>
      <c r="M3" s="5">
        <v>0.315</v>
      </c>
      <c r="N3" s="5">
        <v>0</v>
      </c>
      <c r="O3" s="5">
        <v>0</v>
      </c>
      <c r="P3" s="5">
        <v>0</v>
      </c>
      <c r="Q3" s="5">
        <v>0</v>
      </c>
    </row>
    <row r="4" spans="1:17" x14ac:dyDescent="0.25">
      <c r="A4" s="1">
        <v>2</v>
      </c>
      <c r="B4" t="s">
        <v>397</v>
      </c>
      <c r="C4" s="5">
        <v>0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10.382999999999999</v>
      </c>
      <c r="N4" s="5">
        <v>0</v>
      </c>
      <c r="O4" s="5">
        <v>0</v>
      </c>
      <c r="P4" s="5">
        <v>0</v>
      </c>
      <c r="Q4" s="5">
        <v>0</v>
      </c>
    </row>
    <row r="5" spans="1:17" x14ac:dyDescent="0.25">
      <c r="A5" s="1">
        <v>3</v>
      </c>
      <c r="B5" t="s">
        <v>398</v>
      </c>
      <c r="C5" s="5">
        <v>0</v>
      </c>
      <c r="D5" s="5">
        <v>0</v>
      </c>
      <c r="E5" s="5">
        <v>3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7.4710000000000001</v>
      </c>
      <c r="N5" s="5">
        <v>0</v>
      </c>
      <c r="O5" s="5">
        <v>0</v>
      </c>
      <c r="P5" s="5">
        <v>0</v>
      </c>
      <c r="Q5" s="5">
        <v>0</v>
      </c>
    </row>
    <row r="6" spans="1:17" x14ac:dyDescent="0.25">
      <c r="A6" s="1">
        <v>4</v>
      </c>
      <c r="B6" t="s">
        <v>399</v>
      </c>
      <c r="C6" s="5">
        <v>0</v>
      </c>
      <c r="D6" s="5">
        <v>0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24.428000000000001</v>
      </c>
      <c r="N6" s="5">
        <v>0</v>
      </c>
      <c r="O6" s="5">
        <v>0</v>
      </c>
      <c r="P6" s="5">
        <v>0</v>
      </c>
      <c r="Q6" s="5">
        <v>0</v>
      </c>
    </row>
    <row r="7" spans="1:17" x14ac:dyDescent="0.25">
      <c r="A7" s="1">
        <v>5</v>
      </c>
      <c r="B7" t="s">
        <v>400</v>
      </c>
      <c r="C7" s="5">
        <v>0</v>
      </c>
      <c r="D7" s="5">
        <v>0</v>
      </c>
      <c r="E7" s="5">
        <v>1</v>
      </c>
      <c r="F7" s="5">
        <v>0</v>
      </c>
      <c r="G7" s="5">
        <v>0</v>
      </c>
      <c r="H7" s="5">
        <v>0</v>
      </c>
      <c r="I7" s="5">
        <v>19.46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</row>
    <row r="8" spans="1:17" x14ac:dyDescent="0.25">
      <c r="A8" s="1">
        <v>6</v>
      </c>
      <c r="B8" t="s">
        <v>401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23.5824</v>
      </c>
      <c r="J8" s="5">
        <v>0</v>
      </c>
      <c r="K8" s="5">
        <v>0</v>
      </c>
      <c r="L8" s="5">
        <v>0</v>
      </c>
      <c r="M8" s="5">
        <v>0.77580000000000005</v>
      </c>
      <c r="N8" s="5">
        <v>0</v>
      </c>
      <c r="O8" s="5">
        <v>0</v>
      </c>
      <c r="P8" s="5">
        <v>0</v>
      </c>
      <c r="Q8" s="5">
        <v>0</v>
      </c>
    </row>
    <row r="9" spans="1:17" x14ac:dyDescent="0.25">
      <c r="A9" s="1">
        <v>7</v>
      </c>
      <c r="B9" t="s">
        <v>477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</row>
    <row r="10" spans="1:17" x14ac:dyDescent="0.25">
      <c r="A10" s="1">
        <v>8</v>
      </c>
      <c r="B10" t="s">
        <v>402</v>
      </c>
      <c r="C10" s="5">
        <v>0</v>
      </c>
      <c r="D10" s="5">
        <v>0</v>
      </c>
      <c r="E10" s="5">
        <v>0</v>
      </c>
      <c r="F10" s="5">
        <v>1</v>
      </c>
      <c r="G10" s="5">
        <v>3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</row>
    <row r="11" spans="1:17" x14ac:dyDescent="0.25">
      <c r="A11" s="1">
        <v>9</v>
      </c>
      <c r="B11" t="s">
        <v>403</v>
      </c>
      <c r="C11" s="5">
        <v>0</v>
      </c>
      <c r="D11" s="5">
        <v>0</v>
      </c>
      <c r="E11" s="5">
        <v>1.65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11.75</v>
      </c>
      <c r="N11" s="5">
        <v>0</v>
      </c>
      <c r="O11" s="5">
        <v>0</v>
      </c>
      <c r="P11" s="5">
        <v>0</v>
      </c>
      <c r="Q11" s="5">
        <v>0</v>
      </c>
    </row>
    <row r="12" spans="1:17" x14ac:dyDescent="0.25">
      <c r="A12" s="1">
        <v>10</v>
      </c>
      <c r="B12" t="s">
        <v>404</v>
      </c>
      <c r="C12" s="5">
        <v>0</v>
      </c>
      <c r="D12" s="5">
        <v>0</v>
      </c>
      <c r="E12" s="5">
        <v>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10.86</v>
      </c>
      <c r="N12" s="5">
        <v>0</v>
      </c>
      <c r="O12" s="5">
        <v>0</v>
      </c>
      <c r="P12" s="5">
        <v>0</v>
      </c>
      <c r="Q12" s="5">
        <v>0</v>
      </c>
    </row>
    <row r="13" spans="1:17" x14ac:dyDescent="0.25">
      <c r="A13" s="1">
        <v>11</v>
      </c>
      <c r="B13" t="s">
        <v>405</v>
      </c>
      <c r="C13" s="5">
        <v>0</v>
      </c>
      <c r="D13" s="5">
        <v>0</v>
      </c>
      <c r="E13" s="5">
        <v>2</v>
      </c>
      <c r="F13" s="5">
        <v>0</v>
      </c>
      <c r="G13" s="5">
        <v>0</v>
      </c>
      <c r="H13" s="5">
        <v>0</v>
      </c>
      <c r="I13" s="5">
        <v>6.7670000000000003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</row>
    <row r="14" spans="1:17" x14ac:dyDescent="0.25">
      <c r="A14" s="1">
        <v>12</v>
      </c>
      <c r="B14" t="s">
        <v>406</v>
      </c>
      <c r="C14" s="5">
        <v>0</v>
      </c>
      <c r="D14" s="5">
        <v>0</v>
      </c>
      <c r="E14" s="5">
        <v>2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11</v>
      </c>
      <c r="N14" s="5">
        <v>0</v>
      </c>
      <c r="O14" s="5">
        <v>0</v>
      </c>
      <c r="P14" s="5">
        <v>0</v>
      </c>
      <c r="Q14" s="5">
        <v>0</v>
      </c>
    </row>
    <row r="15" spans="1:17" x14ac:dyDescent="0.25">
      <c r="A15" s="1">
        <v>13</v>
      </c>
      <c r="B15" t="s">
        <v>407</v>
      </c>
      <c r="C15" s="5">
        <v>0</v>
      </c>
      <c r="D15" s="5">
        <v>0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17.399999999999999</v>
      </c>
      <c r="N15" s="5">
        <v>0</v>
      </c>
      <c r="O15" s="5">
        <v>0</v>
      </c>
      <c r="P15" s="5">
        <v>0</v>
      </c>
      <c r="Q15" s="5">
        <v>0</v>
      </c>
    </row>
    <row r="16" spans="1:17" x14ac:dyDescent="0.25">
      <c r="A16" s="1">
        <v>14</v>
      </c>
      <c r="B16" t="s">
        <v>408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9</v>
      </c>
      <c r="N16" s="5">
        <v>0</v>
      </c>
      <c r="O16" s="5">
        <v>0</v>
      </c>
      <c r="P16" s="5">
        <v>0</v>
      </c>
      <c r="Q16" s="5">
        <v>0</v>
      </c>
    </row>
    <row r="17" spans="1:17" x14ac:dyDescent="0.25">
      <c r="A17" s="1">
        <v>15</v>
      </c>
      <c r="B17" t="s">
        <v>409</v>
      </c>
      <c r="C17" s="5">
        <v>0</v>
      </c>
      <c r="D17" s="5">
        <v>0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1</v>
      </c>
      <c r="N17" s="5">
        <v>0</v>
      </c>
      <c r="O17" s="5">
        <v>0</v>
      </c>
      <c r="P17" s="5">
        <v>0</v>
      </c>
      <c r="Q17" s="5">
        <v>0</v>
      </c>
    </row>
    <row r="18" spans="1:17" x14ac:dyDescent="0.25">
      <c r="A18" s="1">
        <v>16</v>
      </c>
      <c r="B18" t="s">
        <v>410</v>
      </c>
      <c r="C18" s="5">
        <v>25</v>
      </c>
      <c r="D18" s="5">
        <v>0</v>
      </c>
      <c r="E18" s="5">
        <v>2</v>
      </c>
      <c r="F18" s="5">
        <v>5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1</v>
      </c>
      <c r="N18" s="5">
        <v>0</v>
      </c>
      <c r="O18" s="5">
        <v>0</v>
      </c>
      <c r="P18" s="5">
        <v>0</v>
      </c>
      <c r="Q18" s="5">
        <v>0</v>
      </c>
    </row>
    <row r="19" spans="1:17" x14ac:dyDescent="0.25">
      <c r="A19" s="1">
        <v>17</v>
      </c>
      <c r="B19" t="s">
        <v>411</v>
      </c>
      <c r="C19" s="5">
        <v>0</v>
      </c>
      <c r="D19" s="5">
        <v>0</v>
      </c>
      <c r="E19" s="5">
        <v>0</v>
      </c>
      <c r="F19" s="5">
        <v>0</v>
      </c>
      <c r="G19" s="5">
        <v>4</v>
      </c>
      <c r="H19" s="5">
        <v>0</v>
      </c>
      <c r="I19" s="5">
        <v>18.645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</row>
    <row r="20" spans="1:17" x14ac:dyDescent="0.25">
      <c r="A20" s="1">
        <v>18</v>
      </c>
      <c r="B20" t="s">
        <v>412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22.933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</row>
    <row r="21" spans="1:17" x14ac:dyDescent="0.25">
      <c r="A21" s="1">
        <v>19</v>
      </c>
      <c r="B21" t="s">
        <v>413</v>
      </c>
      <c r="C21" s="5">
        <v>20.52</v>
      </c>
      <c r="D21" s="5">
        <v>0</v>
      </c>
      <c r="E21" s="5">
        <v>4</v>
      </c>
      <c r="F21" s="5">
        <v>0</v>
      </c>
      <c r="G21" s="5">
        <v>4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</row>
    <row r="22" spans="1:17" x14ac:dyDescent="0.25">
      <c r="A22" s="1">
        <v>20</v>
      </c>
      <c r="B22" t="s">
        <v>414</v>
      </c>
      <c r="C22" s="5">
        <v>0</v>
      </c>
      <c r="D22" s="5">
        <v>0</v>
      </c>
      <c r="E22" s="5">
        <v>2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9.4939999999999998</v>
      </c>
      <c r="N22" s="5">
        <v>5</v>
      </c>
      <c r="O22" s="5">
        <v>0</v>
      </c>
      <c r="P22" s="5">
        <v>0</v>
      </c>
      <c r="Q22" s="5">
        <v>0</v>
      </c>
    </row>
    <row r="23" spans="1:17" x14ac:dyDescent="0.25">
      <c r="A23" s="1">
        <v>21</v>
      </c>
      <c r="B23" t="s">
        <v>415</v>
      </c>
      <c r="C23" s="5">
        <v>0</v>
      </c>
      <c r="D23" s="5">
        <v>0</v>
      </c>
      <c r="E23" s="5">
        <v>0</v>
      </c>
      <c r="F23" s="5">
        <v>3</v>
      </c>
      <c r="G23" s="5">
        <v>1</v>
      </c>
      <c r="H23" s="5">
        <v>0</v>
      </c>
      <c r="I23" s="5">
        <v>11.622999999999999</v>
      </c>
      <c r="J23" s="5">
        <v>0</v>
      </c>
      <c r="K23" s="5">
        <v>0</v>
      </c>
      <c r="L23" s="5">
        <v>0</v>
      </c>
      <c r="M23" s="5">
        <v>8.3704000000000001</v>
      </c>
      <c r="N23" s="5">
        <v>0</v>
      </c>
      <c r="O23" s="5">
        <v>0</v>
      </c>
      <c r="P23" s="5">
        <v>0</v>
      </c>
      <c r="Q23" s="5">
        <v>0</v>
      </c>
    </row>
    <row r="24" spans="1:17" x14ac:dyDescent="0.25">
      <c r="A24" s="1">
        <v>22</v>
      </c>
      <c r="B24" t="s">
        <v>416</v>
      </c>
      <c r="C24" s="5">
        <v>4</v>
      </c>
      <c r="D24" s="5">
        <v>0</v>
      </c>
      <c r="E24" s="5">
        <v>2</v>
      </c>
      <c r="F24" s="5">
        <v>1</v>
      </c>
      <c r="G24" s="5">
        <v>0</v>
      </c>
      <c r="H24" s="5">
        <v>0</v>
      </c>
      <c r="I24" s="5">
        <v>0.6825</v>
      </c>
      <c r="J24" s="5">
        <v>0</v>
      </c>
      <c r="K24" s="5">
        <v>0</v>
      </c>
      <c r="L24" s="5">
        <v>0</v>
      </c>
      <c r="M24" s="5">
        <v>4.51</v>
      </c>
      <c r="N24" s="5">
        <v>0</v>
      </c>
      <c r="O24" s="5">
        <v>0</v>
      </c>
      <c r="P24" s="5">
        <v>0</v>
      </c>
      <c r="Q24" s="5">
        <v>0</v>
      </c>
    </row>
    <row r="25" spans="1:17" x14ac:dyDescent="0.25">
      <c r="A25" s="1">
        <v>23</v>
      </c>
      <c r="B25" t="s">
        <v>417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19.843</v>
      </c>
      <c r="N25" s="5">
        <v>0</v>
      </c>
      <c r="O25" s="5">
        <v>0</v>
      </c>
      <c r="P25" s="5">
        <v>0</v>
      </c>
      <c r="Q25" s="5">
        <v>0</v>
      </c>
    </row>
    <row r="26" spans="1:17" x14ac:dyDescent="0.25">
      <c r="A26" s="1">
        <v>24</v>
      </c>
      <c r="B26" t="s">
        <v>418</v>
      </c>
      <c r="C26" s="5">
        <v>15</v>
      </c>
      <c r="D26" s="5">
        <v>0</v>
      </c>
      <c r="E26" s="5">
        <v>1</v>
      </c>
      <c r="F26" s="5">
        <v>0</v>
      </c>
      <c r="G26" s="5">
        <v>1</v>
      </c>
      <c r="H26" s="5">
        <v>0</v>
      </c>
      <c r="I26" s="5">
        <v>2.5299999999999998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</row>
    <row r="27" spans="1:17" x14ac:dyDescent="0.25">
      <c r="A27" s="1">
        <v>25</v>
      </c>
      <c r="B27" t="s">
        <v>419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22.7</v>
      </c>
      <c r="J27" s="5">
        <v>0</v>
      </c>
      <c r="K27" s="5">
        <v>0</v>
      </c>
      <c r="L27" s="5">
        <v>0</v>
      </c>
      <c r="M27" s="5">
        <v>0.54</v>
      </c>
      <c r="N27" s="5">
        <v>0</v>
      </c>
      <c r="O27" s="5">
        <v>0</v>
      </c>
      <c r="P27" s="5">
        <v>0</v>
      </c>
      <c r="Q27" s="5">
        <v>0</v>
      </c>
    </row>
    <row r="28" spans="1:17" x14ac:dyDescent="0.25">
      <c r="A28" s="1">
        <v>26</v>
      </c>
      <c r="B28" t="s">
        <v>420</v>
      </c>
      <c r="C28" s="5">
        <v>0</v>
      </c>
      <c r="D28" s="5">
        <v>0</v>
      </c>
      <c r="E28" s="5">
        <v>2</v>
      </c>
      <c r="F28" s="5">
        <v>1</v>
      </c>
      <c r="G28" s="5">
        <v>2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</row>
    <row r="29" spans="1:17" x14ac:dyDescent="0.25">
      <c r="A29" s="1">
        <v>27</v>
      </c>
      <c r="B29" t="s">
        <v>421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5.94</v>
      </c>
      <c r="Q29" s="5">
        <v>0</v>
      </c>
    </row>
    <row r="30" spans="1:17" x14ac:dyDescent="0.25">
      <c r="A30" s="1">
        <v>28</v>
      </c>
      <c r="B30" t="s">
        <v>437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2.8</v>
      </c>
      <c r="Q30" s="5">
        <v>0</v>
      </c>
    </row>
    <row r="31" spans="1:17" x14ac:dyDescent="0.25">
      <c r="A31" s="1">
        <v>29</v>
      </c>
      <c r="B31" t="s">
        <v>428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1.98</v>
      </c>
      <c r="Q31" s="5">
        <v>0</v>
      </c>
    </row>
    <row r="32" spans="1:17" x14ac:dyDescent="0.25">
      <c r="A32" s="1">
        <v>30</v>
      </c>
      <c r="B32" t="s">
        <v>444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5.94</v>
      </c>
      <c r="Q32" s="5">
        <v>0</v>
      </c>
    </row>
    <row r="33" spans="1:17" x14ac:dyDescent="0.25">
      <c r="A33" s="1">
        <v>31</v>
      </c>
      <c r="B33" t="s">
        <v>478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</row>
    <row r="34" spans="1:17" x14ac:dyDescent="0.25">
      <c r="A34" s="1">
        <v>32</v>
      </c>
      <c r="B34" t="s">
        <v>479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</row>
    <row r="35" spans="1:17" x14ac:dyDescent="0.25">
      <c r="A35" s="1">
        <v>33</v>
      </c>
      <c r="B35" t="s">
        <v>480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</row>
    <row r="36" spans="1:17" x14ac:dyDescent="0.25">
      <c r="A36" s="1">
        <v>34</v>
      </c>
      <c r="B36" t="s">
        <v>481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</row>
    <row r="37" spans="1:17" x14ac:dyDescent="0.25">
      <c r="A37" s="1">
        <v>35</v>
      </c>
      <c r="B37" t="s">
        <v>482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</row>
    <row r="38" spans="1:17" x14ac:dyDescent="0.25">
      <c r="A38" s="1">
        <v>36</v>
      </c>
      <c r="B38" t="s">
        <v>483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</row>
    <row r="39" spans="1:17" x14ac:dyDescent="0.25">
      <c r="A39" s="1">
        <v>37</v>
      </c>
      <c r="B39" t="s">
        <v>484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</row>
    <row r="40" spans="1:17" x14ac:dyDescent="0.25">
      <c r="A40" s="1">
        <v>38</v>
      </c>
      <c r="B40" t="s">
        <v>485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</row>
    <row r="41" spans="1:17" x14ac:dyDescent="0.25">
      <c r="A41" s="1">
        <v>39</v>
      </c>
      <c r="B41" t="s">
        <v>486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</row>
    <row r="42" spans="1:17" x14ac:dyDescent="0.25">
      <c r="A42" s="1">
        <v>40</v>
      </c>
      <c r="B42" t="s">
        <v>487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</row>
    <row r="43" spans="1:17" x14ac:dyDescent="0.25">
      <c r="A43" s="1">
        <v>41</v>
      </c>
      <c r="B43" t="s">
        <v>422</v>
      </c>
      <c r="C43" s="5">
        <v>0</v>
      </c>
      <c r="D43" s="5">
        <v>0</v>
      </c>
      <c r="E43" s="5">
        <v>1</v>
      </c>
      <c r="F43" s="5">
        <v>0</v>
      </c>
      <c r="G43" s="5">
        <v>1</v>
      </c>
      <c r="H43" s="5">
        <v>0</v>
      </c>
      <c r="I43" s="5">
        <v>0</v>
      </c>
      <c r="J43" s="5">
        <v>20.324999999999999</v>
      </c>
      <c r="K43" s="5">
        <v>0</v>
      </c>
      <c r="L43" s="5">
        <v>16.420000000000002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</row>
    <row r="44" spans="1:17" x14ac:dyDescent="0.25">
      <c r="A44" s="1">
        <v>42</v>
      </c>
      <c r="B44" t="s">
        <v>423</v>
      </c>
      <c r="C44" s="5">
        <v>0</v>
      </c>
      <c r="D44" s="5">
        <v>0</v>
      </c>
      <c r="E44" s="5">
        <v>0</v>
      </c>
      <c r="F44" s="5">
        <v>0</v>
      </c>
      <c r="G44" s="5">
        <v>2</v>
      </c>
      <c r="H44" s="5">
        <v>0</v>
      </c>
      <c r="I44" s="5">
        <v>0</v>
      </c>
      <c r="J44" s="5">
        <v>4.51</v>
      </c>
      <c r="K44" s="5">
        <v>0</v>
      </c>
      <c r="L44" s="5">
        <v>31.14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</row>
    <row r="45" spans="1:17" x14ac:dyDescent="0.25">
      <c r="A45" s="1">
        <v>43</v>
      </c>
      <c r="B45" t="s">
        <v>488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</row>
    <row r="46" spans="1:17" x14ac:dyDescent="0.25">
      <c r="A46" s="1">
        <v>44</v>
      </c>
      <c r="B46" t="s">
        <v>424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25.815000000000001</v>
      </c>
      <c r="N46" s="5">
        <v>0</v>
      </c>
      <c r="O46" s="5">
        <v>0</v>
      </c>
      <c r="P46" s="5">
        <v>0</v>
      </c>
      <c r="Q46" s="5">
        <v>0</v>
      </c>
    </row>
    <row r="47" spans="1:17" x14ac:dyDescent="0.25">
      <c r="A47" s="1">
        <v>45</v>
      </c>
      <c r="B47" t="s">
        <v>425</v>
      </c>
      <c r="C47" s="5">
        <v>0</v>
      </c>
      <c r="D47" s="5">
        <v>0</v>
      </c>
      <c r="E47" s="5">
        <v>5.9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</row>
    <row r="48" spans="1:17" x14ac:dyDescent="0.25">
      <c r="A48" s="1">
        <v>46</v>
      </c>
      <c r="B48" t="s">
        <v>426</v>
      </c>
      <c r="C48" s="5">
        <v>15</v>
      </c>
      <c r="D48" s="5">
        <v>0</v>
      </c>
      <c r="E48" s="5">
        <v>0</v>
      </c>
      <c r="F48" s="5">
        <v>8.4</v>
      </c>
      <c r="G48" s="5">
        <v>4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</row>
    <row r="49" spans="1:17" x14ac:dyDescent="0.25">
      <c r="A49" s="1">
        <v>47</v>
      </c>
      <c r="B49" t="s">
        <v>427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30.777999999999999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</row>
    <row r="50" spans="1:17" x14ac:dyDescent="0.25">
      <c r="A50" s="1">
        <v>48</v>
      </c>
      <c r="B50" t="s">
        <v>429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46.518000000000001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</row>
    <row r="51" spans="1:17" x14ac:dyDescent="0.25">
      <c r="A51" s="1">
        <v>49</v>
      </c>
      <c r="B51" t="s">
        <v>430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43.777999999999992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</row>
    <row r="52" spans="1:17" x14ac:dyDescent="0.25">
      <c r="A52" s="1">
        <v>50</v>
      </c>
      <c r="B52" t="s">
        <v>431</v>
      </c>
      <c r="C52" s="5">
        <v>0</v>
      </c>
      <c r="D52" s="5">
        <v>1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20.9</v>
      </c>
      <c r="L52" s="5">
        <v>3.56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</row>
    <row r="53" spans="1:17" x14ac:dyDescent="0.25">
      <c r="A53" s="1">
        <v>51</v>
      </c>
      <c r="B53" t="s">
        <v>432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24.484999999999999</v>
      </c>
      <c r="K53" s="5">
        <v>0</v>
      </c>
      <c r="L53" s="5">
        <v>9.75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</row>
    <row r="54" spans="1:17" x14ac:dyDescent="0.25">
      <c r="A54" s="1">
        <v>52</v>
      </c>
      <c r="B54" t="s">
        <v>433</v>
      </c>
      <c r="C54" s="5">
        <v>0</v>
      </c>
      <c r="D54" s="5">
        <v>0</v>
      </c>
      <c r="E54" s="5">
        <v>4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3.0710000000000002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</row>
    <row r="55" spans="1:17" x14ac:dyDescent="0.25">
      <c r="A55" s="1">
        <v>53</v>
      </c>
      <c r="B55" t="s">
        <v>434</v>
      </c>
      <c r="C55" s="5">
        <v>0</v>
      </c>
      <c r="D55" s="5">
        <v>0</v>
      </c>
      <c r="E55" s="5">
        <v>0</v>
      </c>
      <c r="F55" s="5">
        <v>2</v>
      </c>
      <c r="G55" s="5">
        <v>0</v>
      </c>
      <c r="H55" s="5">
        <v>0</v>
      </c>
      <c r="I55" s="5">
        <v>12.269600000000001</v>
      </c>
      <c r="J55" s="5">
        <v>0</v>
      </c>
      <c r="K55" s="5">
        <v>0</v>
      </c>
      <c r="L55" s="5">
        <v>0</v>
      </c>
      <c r="M55" s="5">
        <v>0</v>
      </c>
      <c r="N55" s="5">
        <v>1</v>
      </c>
      <c r="O55" s="5">
        <v>0</v>
      </c>
      <c r="P55" s="5">
        <v>0</v>
      </c>
      <c r="Q55" s="5">
        <v>0</v>
      </c>
    </row>
    <row r="56" spans="1:17" x14ac:dyDescent="0.25">
      <c r="A56" s="1">
        <v>54</v>
      </c>
      <c r="B56" t="s">
        <v>435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21.44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</row>
    <row r="57" spans="1:17" x14ac:dyDescent="0.25">
      <c r="A57" s="1">
        <v>55</v>
      </c>
      <c r="B57" t="s">
        <v>436</v>
      </c>
      <c r="C57" s="5">
        <v>3</v>
      </c>
      <c r="D57" s="5">
        <v>0</v>
      </c>
      <c r="E57" s="5">
        <v>2</v>
      </c>
      <c r="F57" s="5">
        <v>5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</row>
    <row r="58" spans="1:17" x14ac:dyDescent="0.25">
      <c r="A58" s="1">
        <v>56</v>
      </c>
      <c r="B58" t="s">
        <v>438</v>
      </c>
      <c r="C58" s="5">
        <v>9</v>
      </c>
      <c r="D58" s="5">
        <v>0</v>
      </c>
      <c r="E58" s="5">
        <v>0</v>
      </c>
      <c r="F58" s="5">
        <v>7</v>
      </c>
      <c r="G58" s="5">
        <v>0</v>
      </c>
      <c r="H58" s="5">
        <v>0</v>
      </c>
      <c r="I58" s="5">
        <v>7.6779999999999999</v>
      </c>
      <c r="J58" s="5">
        <v>0</v>
      </c>
      <c r="K58" s="5">
        <v>0</v>
      </c>
      <c r="L58" s="5">
        <v>0</v>
      </c>
      <c r="M58" s="5">
        <v>33.848999999999997</v>
      </c>
      <c r="N58" s="5">
        <v>0</v>
      </c>
      <c r="O58" s="5">
        <v>0</v>
      </c>
      <c r="P58" s="5">
        <v>0</v>
      </c>
      <c r="Q58" s="5">
        <v>0</v>
      </c>
    </row>
    <row r="59" spans="1:17" x14ac:dyDescent="0.25">
      <c r="A59" s="1">
        <v>57</v>
      </c>
      <c r="B59" t="s">
        <v>439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36.575000000000003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</row>
    <row r="60" spans="1:17" x14ac:dyDescent="0.25">
      <c r="A60" s="1">
        <v>58</v>
      </c>
      <c r="B60" t="s">
        <v>440</v>
      </c>
      <c r="C60" s="5">
        <v>0</v>
      </c>
      <c r="D60" s="5">
        <v>0</v>
      </c>
      <c r="E60" s="5">
        <v>2</v>
      </c>
      <c r="F60" s="5">
        <v>0</v>
      </c>
      <c r="G60" s="5">
        <v>4.0199999999999996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</row>
    <row r="61" spans="1:17" x14ac:dyDescent="0.25">
      <c r="A61" s="1">
        <v>59</v>
      </c>
      <c r="B61" t="s">
        <v>441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34.94</v>
      </c>
      <c r="N61" s="5">
        <v>0</v>
      </c>
      <c r="O61" s="5">
        <v>0</v>
      </c>
      <c r="P61" s="5">
        <v>0</v>
      </c>
      <c r="Q61" s="5">
        <v>0</v>
      </c>
    </row>
    <row r="62" spans="1:17" x14ac:dyDescent="0.25">
      <c r="A62" s="1">
        <v>60</v>
      </c>
      <c r="B62" t="s">
        <v>442</v>
      </c>
      <c r="C62" s="5">
        <v>0</v>
      </c>
      <c r="D62" s="5">
        <v>0</v>
      </c>
      <c r="E62" s="5">
        <v>2</v>
      </c>
      <c r="F62" s="5">
        <v>0</v>
      </c>
      <c r="G62" s="5">
        <v>4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</row>
    <row r="63" spans="1:17" x14ac:dyDescent="0.25">
      <c r="A63" s="1">
        <v>61</v>
      </c>
      <c r="B63" t="s">
        <v>443</v>
      </c>
      <c r="C63" s="5">
        <v>12</v>
      </c>
      <c r="D63" s="5">
        <v>0</v>
      </c>
      <c r="E63" s="5">
        <v>0</v>
      </c>
      <c r="F63" s="5">
        <v>1</v>
      </c>
      <c r="G63" s="5">
        <v>0</v>
      </c>
      <c r="H63" s="5">
        <v>0</v>
      </c>
      <c r="I63" s="5">
        <v>66.042000000000002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</row>
    <row r="64" spans="1:17" x14ac:dyDescent="0.25">
      <c r="A64" s="1">
        <v>62</v>
      </c>
      <c r="B64" t="s">
        <v>445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0.06</v>
      </c>
      <c r="N64" s="5">
        <v>0</v>
      </c>
      <c r="O64" s="5">
        <v>0</v>
      </c>
      <c r="P64" s="5">
        <v>0</v>
      </c>
      <c r="Q64" s="5">
        <v>0</v>
      </c>
    </row>
    <row r="65" spans="3:17" x14ac:dyDescent="0.25">
      <c r="C65" s="5">
        <f>SUM(C2:C64)</f>
        <v>103.52</v>
      </c>
      <c r="D65" s="5">
        <f t="shared" ref="D65:Q65" si="0">SUM(D2:D64)</f>
        <v>2</v>
      </c>
      <c r="E65" s="5">
        <f t="shared" si="0"/>
        <v>45.55</v>
      </c>
      <c r="F65" s="5">
        <f t="shared" si="0"/>
        <v>34.4</v>
      </c>
      <c r="G65" s="5">
        <f t="shared" si="0"/>
        <v>30.02</v>
      </c>
      <c r="H65" s="5">
        <f t="shared" si="0"/>
        <v>0</v>
      </c>
      <c r="I65" s="5">
        <f t="shared" si="0"/>
        <v>316.63549999999998</v>
      </c>
      <c r="J65" s="5">
        <f t="shared" si="0"/>
        <v>104.64399999999999</v>
      </c>
      <c r="K65" s="5">
        <f t="shared" si="0"/>
        <v>67.418000000000006</v>
      </c>
      <c r="L65" s="5">
        <f t="shared" si="0"/>
        <v>63.941000000000003</v>
      </c>
      <c r="M65" s="5">
        <f t="shared" si="0"/>
        <v>242.80419999999998</v>
      </c>
      <c r="N65" s="5">
        <f t="shared" si="0"/>
        <v>6</v>
      </c>
      <c r="O65" s="5">
        <f t="shared" si="0"/>
        <v>0</v>
      </c>
      <c r="P65" s="5">
        <f t="shared" si="0"/>
        <v>16.66</v>
      </c>
      <c r="Q65" s="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Structure_Type</vt:lpstr>
      <vt:lpstr>Projection_Info</vt:lpstr>
      <vt:lpstr>Package_Name</vt:lpstr>
      <vt:lpstr>Value_of_Work_Done</vt:lpstr>
      <vt:lpstr>Package_wise_payment</vt:lpstr>
      <vt:lpstr>Structure_Wise_payment</vt:lpstr>
      <vt:lpstr>DPP_Wise_payment</vt:lpstr>
      <vt:lpstr>Physical_30_june_2020</vt:lpstr>
      <vt:lpstr>Physical_30_june_2021</vt:lpstr>
      <vt:lpstr>Target_30_june_2021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dcterms:created xsi:type="dcterms:W3CDTF">2021-01-01T19:11:31Z</dcterms:created>
  <dcterms:modified xsi:type="dcterms:W3CDTF">2021-01-02T06:47:39Z</dcterms:modified>
</cp:coreProperties>
</file>