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20" windowWidth="19815" windowHeight="76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9" i="1"/>
  <c r="D22"/>
  <c r="D18"/>
  <c r="D17"/>
  <c r="D16"/>
  <c r="D15"/>
  <c r="D5"/>
  <c r="D6"/>
  <c r="D7"/>
  <c r="D8"/>
  <c r="D9"/>
  <c r="D10"/>
  <c r="D11"/>
  <c r="D12"/>
  <c r="D13"/>
  <c r="D4"/>
</calcChain>
</file>

<file path=xl/sharedStrings.xml><?xml version="1.0" encoding="utf-8"?>
<sst xmlns="http://schemas.openxmlformats.org/spreadsheetml/2006/main" count="21" uniqueCount="21">
  <si>
    <t>Tanggal 18 April 2017</t>
  </si>
  <si>
    <t>Saos</t>
  </si>
  <si>
    <t>Racik</t>
  </si>
  <si>
    <t>Kecap</t>
  </si>
  <si>
    <t>Minyak (2 liter)</t>
  </si>
  <si>
    <t>Terigu (1 kg)</t>
  </si>
  <si>
    <t>Kertas Nasi (1 pak)</t>
  </si>
  <si>
    <t>Gelas plastik (50 biji)</t>
  </si>
  <si>
    <t>Sosis (isi 24)</t>
  </si>
  <si>
    <t>Telur (2 kg)</t>
  </si>
  <si>
    <t>qty</t>
  </si>
  <si>
    <t>harga</t>
  </si>
  <si>
    <t>Baso (isi 25)</t>
  </si>
  <si>
    <t>Total belanja</t>
  </si>
  <si>
    <t>Jumlah</t>
  </si>
  <si>
    <t>KFC (32 burger)</t>
  </si>
  <si>
    <t>Katsu+Nasi</t>
  </si>
  <si>
    <t>Ayam bakar</t>
  </si>
  <si>
    <t>Saldo awal</t>
  </si>
  <si>
    <t>Saldo sekarang</t>
  </si>
  <si>
    <t>Total Pengeluaran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</si>
</sst>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22"/>
  <sheetViews>
    <sheetView tabSelected="1" workbookViewId="0">
      <selection activeCell="H20" sqref="H20"/>
    </sheetView>
  </sheetViews>
  <sheetFormatPr defaultRowHeight="15"/>
  <cols>
    <col min="1" max="1" width="18.85546875" customWidth="1"/>
    <col min="2" max="2" width="10.7109375" customWidth="1"/>
  </cols>
  <sheetData>
    <row r="2" spans="1:4">
      <c r="A2" t="s">
        <v>0</v>
      </c>
    </row>
    <row r="3" spans="1:4">
      <c r="B3" t="s">
        <v>10</v>
      </c>
      <c r="C3" t="s">
        <v>11</v>
      </c>
      <c r="D3" t="s">
        <v>14</v>
      </c>
    </row>
    <row r="4" spans="1:4">
      <c r="A4" t="s">
        <v>1</v>
      </c>
      <c r="B4">
        <v>1</v>
      </c>
      <c r="C4">
        <v>2000</v>
      </c>
      <c r="D4">
        <f>B4*C4</f>
        <v>2000</v>
      </c>
    </row>
    <row r="5" spans="1:4">
      <c r="A5" t="s">
        <v>8</v>
      </c>
      <c r="B5">
        <v>1</v>
      </c>
      <c r="C5">
        <v>14000</v>
      </c>
      <c r="D5">
        <f t="shared" ref="D5:D13" si="0">B5*C5</f>
        <v>14000</v>
      </c>
    </row>
    <row r="6" spans="1:4">
      <c r="A6" t="s">
        <v>4</v>
      </c>
      <c r="B6">
        <v>1</v>
      </c>
      <c r="C6">
        <v>27000</v>
      </c>
      <c r="D6">
        <f t="shared" si="0"/>
        <v>27000</v>
      </c>
    </row>
    <row r="7" spans="1:4">
      <c r="A7" t="s">
        <v>2</v>
      </c>
      <c r="B7">
        <v>10</v>
      </c>
      <c r="C7">
        <v>2000</v>
      </c>
      <c r="D7">
        <f t="shared" si="0"/>
        <v>20000</v>
      </c>
    </row>
    <row r="8" spans="1:4">
      <c r="A8" t="s">
        <v>12</v>
      </c>
      <c r="B8">
        <v>1</v>
      </c>
      <c r="C8">
        <v>17500</v>
      </c>
      <c r="D8">
        <f t="shared" si="0"/>
        <v>17500</v>
      </c>
    </row>
    <row r="9" spans="1:4">
      <c r="A9" t="s">
        <v>5</v>
      </c>
      <c r="B9">
        <v>1</v>
      </c>
      <c r="C9">
        <v>7000</v>
      </c>
      <c r="D9">
        <f t="shared" si="0"/>
        <v>7000</v>
      </c>
    </row>
    <row r="10" spans="1:4">
      <c r="A10" t="s">
        <v>3</v>
      </c>
      <c r="B10">
        <v>1</v>
      </c>
      <c r="C10">
        <v>11000</v>
      </c>
      <c r="D10">
        <f t="shared" si="0"/>
        <v>11000</v>
      </c>
    </row>
    <row r="11" spans="1:4">
      <c r="A11" t="s">
        <v>6</v>
      </c>
      <c r="B11">
        <v>1</v>
      </c>
      <c r="C11">
        <v>18000</v>
      </c>
      <c r="D11">
        <f t="shared" si="0"/>
        <v>18000</v>
      </c>
    </row>
    <row r="12" spans="1:4">
      <c r="A12" t="s">
        <v>7</v>
      </c>
      <c r="B12">
        <v>1</v>
      </c>
      <c r="C12">
        <v>10000</v>
      </c>
      <c r="D12">
        <f t="shared" si="0"/>
        <v>10000</v>
      </c>
    </row>
    <row r="13" spans="1:4">
      <c r="A13" t="s">
        <v>9</v>
      </c>
      <c r="B13">
        <v>2</v>
      </c>
      <c r="C13">
        <v>19000</v>
      </c>
      <c r="D13">
        <f t="shared" si="0"/>
        <v>38000</v>
      </c>
    </row>
    <row r="15" spans="1:4">
      <c r="A15" t="s">
        <v>13</v>
      </c>
      <c r="D15">
        <f>SUM(D4:D13)</f>
        <v>164500</v>
      </c>
    </row>
    <row r="16" spans="1:4">
      <c r="A16" t="s">
        <v>15</v>
      </c>
      <c r="B16">
        <v>32</v>
      </c>
      <c r="C16">
        <v>8093.75</v>
      </c>
      <c r="D16">
        <f>(B16*C16)</f>
        <v>259000</v>
      </c>
    </row>
    <row r="17" spans="1:4">
      <c r="A17" t="s">
        <v>16</v>
      </c>
      <c r="B17">
        <v>32</v>
      </c>
      <c r="C17">
        <v>10000</v>
      </c>
      <c r="D17">
        <f>(B17*C17)</f>
        <v>320000</v>
      </c>
    </row>
    <row r="18" spans="1:4">
      <c r="A18" t="s">
        <v>17</v>
      </c>
      <c r="B18">
        <v>32</v>
      </c>
      <c r="C18">
        <v>10000</v>
      </c>
      <c r="D18">
        <f>(B18*C18)</f>
        <v>320000</v>
      </c>
    </row>
    <row r="19" spans="1:4">
      <c r="A19" s="2" t="s">
        <v>20</v>
      </c>
      <c r="B19" s="1"/>
      <c r="C19" s="1"/>
      <c r="D19" s="2">
        <f>SUM(D15:D18)</f>
        <v>1063500</v>
      </c>
    </row>
    <row r="21" spans="1:4">
      <c r="A21" t="s">
        <v>18</v>
      </c>
      <c r="D21">
        <v>1700000</v>
      </c>
    </row>
    <row r="22" spans="1:4">
      <c r="A22" s="3" t="s">
        <v>19</v>
      </c>
      <c r="B22" s="3"/>
      <c r="C22" s="3"/>
      <c r="D22" s="3">
        <f>(D21-D19)</f>
        <v>636500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ASUS-PC</dc:creator>
  <cp:lastModifiedBy>ASUS-PC</cp:lastModifiedBy>
  <dcterms:created xsi:type="dcterms:W3CDTF">2017-04-18T04:32:47Z</dcterms:created>
  <dcterms:modified xsi:type="dcterms:W3CDTF">2017-04-18T04:55:08Z</dcterms:modified>
</cp:coreProperties>
</file>