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4-19" sheetId="17" r:id="rId2"/>
    <sheet name="FY13-18" sheetId="16" r:id="rId3"/>
    <sheet name="FY13-17" sheetId="15" r:id="rId4"/>
    <sheet name="FY13-16" sheetId="14" r:id="rId5"/>
    <sheet name="FY13-15" sheetId="12" r:id="rId6"/>
    <sheet name="FY13-14" sheetId="13" r:id="rId7"/>
    <sheet name="FY13-04" sheetId="11" r:id="rId8"/>
    <sheet name="FY13-30" sheetId="10" r:id="rId9"/>
    <sheet name="FY13-21" sheetId="6" r:id="rId10"/>
    <sheet name="FY13-22" sheetId="8" r:id="rId11"/>
    <sheet name="FY13-23" sheetId="9" r:id="rId12"/>
    <sheet name="FY13-20" sheetId="7" r:id="rId13"/>
    <sheet name="FY13-19" sheetId="1" r:id="rId14"/>
    <sheet name="Refs" sheetId="2" r:id="rId15"/>
    <sheet name="templatesheet" sheetId="4" r:id="rId16"/>
    <sheet name="reporttemplatesheet" sheetId="5" r:id="rId17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124" i="2" l="1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B3" i="16" l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J19" i="2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B5" i="17" l="1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E47" i="2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<sst xmlns="http://schemas.openxmlformats.org/spreadsheetml/2006/main" count="357" uniqueCount="68">
  <si>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</si>
  <si>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</si>
  <si>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</si>
  <si>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</si>
  <si>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</si>
  <si>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</si>
  <si>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</si>
  <si>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</si>
  <si>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</si>
  <si>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</si>
  <si>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</si>
  <si>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</si>
  <si>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</si>
  <si>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</si>
  <si>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</si>
  <si>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</si>
  <si>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</si>
  <si>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</si>
  <si>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</si>
  <si>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</si>
  <si>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</si>
  <si>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</si>
  <si>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</si>
  <si>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</si>
  <si>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</si>
  <si>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</si>
  <si>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</si>
  <si>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</si>
  <si>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</si>
  <si>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</si>
  <si>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</si>
  <si>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</si>
  <si>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</si>
  <si>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</si>
  <si>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</si>
  <si>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</si>
  <si>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</si>
  <si>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</si>
  <si>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</si>
  <si>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</si>
  <si>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</si>
  <si>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</si>
  <si>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</si>
  <si>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</si>
  <si>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</si>
  <si>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</si>
  <si>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</si>
  <si>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</si>
  <si>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</si>
  <si>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</si>
  <si>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</si>
  <si>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</si>
  <si>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</si>
  <si>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</si>
  <si>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</si>
  <si>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</si>
  <si>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</si>
  <si>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</si>
  <si>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</si>
  <si>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</si>
  <si>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4.1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</si>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</sst>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M16" sqref="M16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J28" sqref="J2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41141</v>
      </c>
      <c r="C5" s="12">
        <f>B5+1</f>
        <v>41142</v>
      </c>
      <c r="D5" s="12">
        <f t="shared" ref="D5:O5" si="0">C5+1</f>
        <v>41143</v>
      </c>
      <c r="E5" s="12">
        <f t="shared" si="0"/>
        <v>41144</v>
      </c>
      <c r="F5" s="12">
        <f t="shared" si="0"/>
        <v>41145</v>
      </c>
      <c r="G5" s="12">
        <f t="shared" si="0"/>
        <v>41146</v>
      </c>
      <c r="H5" s="12">
        <f t="shared" si="0"/>
        <v>41147</v>
      </c>
      <c r="I5" s="12">
        <f t="shared" si="0"/>
        <v>41148</v>
      </c>
      <c r="J5" s="12">
        <f t="shared" si="0"/>
        <v>41149</v>
      </c>
      <c r="K5" s="12">
        <f t="shared" si="0"/>
        <v>41150</v>
      </c>
      <c r="L5" s="12">
        <f t="shared" si="0"/>
        <v>41151</v>
      </c>
      <c r="M5" s="12">
        <f t="shared" si="0"/>
        <v>41152</v>
      </c>
      <c r="N5" s="12">
        <f t="shared" si="0"/>
        <v>41153</v>
      </c>
      <c r="O5" s="12">
        <f t="shared" si="0"/>
        <v>41154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zoomScaleNormal="100" workbookViewId="0">
      <selection activeCell="G3" sqref="G3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  <col min="23" max="23" width="11.5546875" bestFit="1" customWidth="1"/>
    <col min="24" max="24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63</v>
      </c>
      <c r="W1" s="1" t="s">
        <v>61</v>
      </c>
      <c r="X1" s="1" t="s">
        <v>62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IF(E2&lt;=DATE(2012,9,1),2012,IF(E2&lt;=DATE(2013,9,1),2013,IF(E2&lt;=DATE(2014,9,1),2014,IF(E2&lt;=DATE(2015,9,1),2015,2016))))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60</v>
      </c>
      <c r="M2" s="1"/>
      <c r="N2" t="s">
        <v>10</v>
      </c>
      <c r="O2" t="b">
        <v>1</v>
      </c>
      <c r="P2" t="s">
        <v>66</v>
      </c>
      <c r="Q2" s="2" t="b">
        <v>0</v>
      </c>
      <c r="R2" t="s">
        <v>64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>IF(E3&lt;=DATE(2012,9,1),2012,IF(E3&lt;=DATE(2013,9,1),2013,IF(E3&lt;=DATE(2014,9,1),2014,IF(E3&lt;=DATE(2015,9,1),2015,2016))))</f>
        <v>2012</v>
      </c>
      <c r="H3" s="2" t="str">
        <f>IF(AND(D3&lt;DATE(G2,9,1),E3&gt;DATE(G2,8,31)),DATE(G2,9,1)-D3,"")</f>
        <v/>
      </c>
      <c r="I3" s="2" t="str">
        <f t="shared" ref="I3:I66" si="1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2">G3 &amp; C3</f>
        <v>20122</v>
      </c>
      <c r="M3" s="1"/>
      <c r="R3" t="s">
        <v>67</v>
      </c>
      <c r="W3" s="2" t="str">
        <f t="shared" ref="W3:W66" si="3">"FY" &amp; RIGHT(G3,2) &amp; "-" &amp; IF(C3&lt;10,"0" &amp; C3,C3)</f>
        <v>FY12-02</v>
      </c>
    </row>
    <row r="4" spans="1:24" x14ac:dyDescent="0.2">
      <c r="A4" s="1" t="s">
        <v>10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>IF(E4&lt;=DATE(2012,9,1),2012,IF(E4&lt;=DATE(2013,9,1),2013,IF(E4&lt;=DATE(2014,9,1),2014,IF(E4&lt;=DATE(2015,9,1),2015,2016))))</f>
        <v>2012</v>
      </c>
      <c r="H4" s="2" t="str">
        <f t="shared" ref="H4:H67" si="6">IF(AND(D4&lt;DATE(G3,9,1),E4&gt;DATE(G3,8,31)),DATE(G3,9,1)-D4,"")</f>
        <v/>
      </c>
      <c r="I4" s="2" t="str">
        <f t="shared" si="1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2"/>
        <v>20123</v>
      </c>
      <c r="M4" s="1"/>
      <c r="W4" s="2" t="str">
        <f t="shared" si="3"/>
        <v>FY12-03</v>
      </c>
    </row>
    <row r="5" spans="1:24" x14ac:dyDescent="0.2">
      <c r="A5" s="1" t="s">
        <v>12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>IF(E5&lt;=DATE(2012,9,1),2012,IF(E5&lt;=DATE(2013,9,1),2013,IF(E5&lt;=DATE(2014,9,1),2014,IF(E5&lt;=DATE(2015,9,1),2015,2016))))</f>
        <v>2012</v>
      </c>
      <c r="H5" s="2" t="str">
        <f t="shared" si="6"/>
        <v/>
      </c>
      <c r="I5" s="2" t="str">
        <f t="shared" si="1"/>
        <v>February</v>
      </c>
      <c r="J5" s="2" t="str">
        <f t="shared" si="7"/>
        <v/>
      </c>
      <c r="K5" s="2" t="str">
        <f t="shared" si="2"/>
        <v>20124</v>
      </c>
      <c r="L5" s="2"/>
      <c r="M5" s="1"/>
      <c r="W5" s="2" t="str">
        <f t="shared" si="3"/>
        <v>FY12-04</v>
      </c>
    </row>
    <row r="6" spans="1:24" x14ac:dyDescent="0.2">
      <c r="A6" s="1" t="s">
        <v>65</v>
      </c>
      <c r="B6" s="1" t="s">
        <v>51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>IF(E6&lt;=DATE(2012,9,1),2012,IF(E6&lt;=DATE(2013,9,1),2013,IF(E6&lt;=DATE(2014,9,1),2014,IF(E6&lt;=DATE(2015,9,1),2015,2016))))</f>
        <v>2012</v>
      </c>
      <c r="H6" s="2" t="str">
        <f t="shared" si="6"/>
        <v/>
      </c>
      <c r="I6" s="2" t="str">
        <f t="shared" si="1"/>
        <v>March</v>
      </c>
      <c r="J6" s="2" t="str">
        <f t="shared" si="7"/>
        <v>Thu</v>
      </c>
      <c r="K6" s="2" t="str">
        <f t="shared" si="2"/>
        <v>20125</v>
      </c>
      <c r="L6" s="2"/>
      <c r="M6" s="1"/>
      <c r="W6" s="2" t="str">
        <f t="shared" si="3"/>
        <v>FY12-05</v>
      </c>
    </row>
    <row r="7" spans="1:24" x14ac:dyDescent="0.2">
      <c r="A7" s="1" t="s">
        <v>14</v>
      </c>
      <c r="B7" s="1" t="s">
        <v>49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>IF(E7&lt;=DATE(2012,9,1),2012,IF(E7&lt;=DATE(2013,9,1),2013,IF(E7&lt;=DATE(2014,9,1),2014,IF(E7&lt;=DATE(2015,9,1),2015,2016))))</f>
        <v>2012</v>
      </c>
      <c r="H7" s="2" t="str">
        <f t="shared" si="6"/>
        <v/>
      </c>
      <c r="I7" s="2" t="str">
        <f t="shared" si="1"/>
        <v>March</v>
      </c>
      <c r="J7" s="2" t="str">
        <f t="shared" si="7"/>
        <v/>
      </c>
      <c r="K7" s="2" t="str">
        <f t="shared" si="2"/>
        <v>20126</v>
      </c>
      <c r="L7" s="2"/>
      <c r="M7" s="1"/>
      <c r="W7" s="2" t="str">
        <f t="shared" si="3"/>
        <v>FY12-06</v>
      </c>
    </row>
    <row r="8" spans="1:24" x14ac:dyDescent="0.2"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>IF(E8&lt;=DATE(2012,9,1),2012,IF(E8&lt;=DATE(2013,9,1),2013,IF(E8&lt;=DATE(2014,9,1),2014,IF(E8&lt;=DATE(2015,9,1),2015,2016))))</f>
        <v>2012</v>
      </c>
      <c r="H8" s="2" t="str">
        <f t="shared" si="6"/>
        <v/>
      </c>
      <c r="I8" s="2" t="str">
        <f t="shared" si="1"/>
        <v>April</v>
      </c>
      <c r="J8" s="2" t="str">
        <f t="shared" si="7"/>
        <v>Sun</v>
      </c>
      <c r="K8" s="2" t="str">
        <f t="shared" si="2"/>
        <v>20127</v>
      </c>
      <c r="L8" s="2"/>
      <c r="M8" s="1"/>
      <c r="W8" s="2" t="str">
        <f t="shared" si="3"/>
        <v>FY12-07</v>
      </c>
    </row>
    <row r="9" spans="1:24" x14ac:dyDescent="0.2">
      <c r="B9" s="1" t="s">
        <v>48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>IF(E9&lt;=DATE(2012,9,1),2012,IF(E9&lt;=DATE(2013,9,1),2013,IF(E9&lt;=DATE(2014,9,1),2014,IF(E9&lt;=DATE(2015,9,1),2015,2016))))</f>
        <v>2012</v>
      </c>
      <c r="H9" s="2" t="str">
        <f t="shared" si="6"/>
        <v/>
      </c>
      <c r="I9" s="2" t="str">
        <f t="shared" si="1"/>
        <v>April</v>
      </c>
      <c r="J9" s="2" t="str">
        <f t="shared" si="7"/>
        <v/>
      </c>
      <c r="K9" s="2" t="str">
        <f t="shared" si="2"/>
        <v>20128</v>
      </c>
      <c r="L9" s="2"/>
      <c r="M9" s="1"/>
      <c r="W9" s="2" t="str">
        <f t="shared" si="3"/>
        <v>FY12-08</v>
      </c>
    </row>
    <row r="10" spans="1:24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>IF(E10&lt;=DATE(2012,9,1),2012,IF(E10&lt;=DATE(2013,9,1),2013,IF(E10&lt;=DATE(2014,9,1),2014,IF(E10&lt;=DATE(2015,9,1),2015,2016))))</f>
        <v>2012</v>
      </c>
      <c r="H10" s="2" t="str">
        <f t="shared" si="6"/>
        <v/>
      </c>
      <c r="I10" s="2" t="str">
        <f t="shared" si="1"/>
        <v>May</v>
      </c>
      <c r="J10" s="2" t="str">
        <f t="shared" si="7"/>
        <v/>
      </c>
      <c r="K10" s="2" t="str">
        <f t="shared" si="2"/>
        <v>20129</v>
      </c>
      <c r="L10" s="2"/>
      <c r="M10" s="1"/>
      <c r="W10" s="2" t="str">
        <f t="shared" si="3"/>
        <v>FY12-09</v>
      </c>
    </row>
    <row r="11" spans="1:24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>IF(E11&lt;=DATE(2012,9,1),2012,IF(E11&lt;=DATE(2013,9,1),2013,IF(E11&lt;=DATE(2014,9,1),2014,IF(E11&lt;=DATE(2015,9,1),2015,2016))))</f>
        <v>2012</v>
      </c>
      <c r="H11" s="2" t="str">
        <f t="shared" si="6"/>
        <v/>
      </c>
      <c r="I11" s="2" t="str">
        <f t="shared" si="1"/>
        <v>May</v>
      </c>
      <c r="J11" s="2" t="str">
        <f t="shared" si="7"/>
        <v>Tue</v>
      </c>
      <c r="K11" s="2" t="str">
        <f t="shared" si="2"/>
        <v>201210</v>
      </c>
      <c r="L11" s="2"/>
      <c r="M11" s="1"/>
      <c r="W11" s="2" t="str">
        <f t="shared" si="3"/>
        <v>FY12-10</v>
      </c>
    </row>
    <row r="12" spans="1:24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>IF(E12&lt;=DATE(2012,9,1),2012,IF(E12&lt;=DATE(2013,9,1),2013,IF(E12&lt;=DATE(2014,9,1),2014,IF(E12&lt;=DATE(2015,9,1),2015,2016))))</f>
        <v>2012</v>
      </c>
      <c r="H12" s="2" t="str">
        <f t="shared" si="6"/>
        <v/>
      </c>
      <c r="I12" s="2" t="str">
        <f t="shared" si="1"/>
        <v>June</v>
      </c>
      <c r="J12" s="2" t="str">
        <f t="shared" si="7"/>
        <v/>
      </c>
      <c r="K12" s="2" t="str">
        <f t="shared" si="2"/>
        <v>201211</v>
      </c>
      <c r="L12" s="2"/>
      <c r="M12" s="1"/>
      <c r="W12" s="2" t="str">
        <f t="shared" si="3"/>
        <v>FY12-11</v>
      </c>
    </row>
    <row r="13" spans="1:24" x14ac:dyDescent="0.2">
      <c r="B13" s="1" t="s">
        <v>50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>IF(E13&lt;=DATE(2012,9,1),2012,IF(E13&lt;=DATE(2013,9,1),2013,IF(E13&lt;=DATE(2014,9,1),2014,IF(E13&lt;=DATE(2015,9,1),2015,2016))))</f>
        <v>2012</v>
      </c>
      <c r="H13" s="2" t="str">
        <f t="shared" si="6"/>
        <v/>
      </c>
      <c r="I13" s="2" t="str">
        <f t="shared" si="1"/>
        <v>June</v>
      </c>
      <c r="J13" s="2" t="str">
        <f t="shared" si="7"/>
        <v>Fri</v>
      </c>
      <c r="K13" s="2" t="str">
        <f t="shared" si="2"/>
        <v>201212</v>
      </c>
      <c r="L13" s="2"/>
      <c r="M13" s="1"/>
      <c r="W13" s="2" t="str">
        <f t="shared" si="3"/>
        <v>FY12-12</v>
      </c>
    </row>
    <row r="14" spans="1:24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>IF(E14&lt;=DATE(2012,9,1),2012,IF(E14&lt;=DATE(2013,9,1),2013,IF(E14&lt;=DATE(2014,9,1),2014,IF(E14&lt;=DATE(2015,9,1),2015,2016))))</f>
        <v>2012</v>
      </c>
      <c r="H14" s="2" t="str">
        <f t="shared" si="6"/>
        <v/>
      </c>
      <c r="I14" s="2" t="str">
        <f t="shared" si="1"/>
        <v>June</v>
      </c>
      <c r="J14" s="2" t="str">
        <f t="shared" si="7"/>
        <v/>
      </c>
      <c r="K14" s="2" t="str">
        <f t="shared" si="2"/>
        <v>201213</v>
      </c>
      <c r="W14" s="2" t="str">
        <f t="shared" si="3"/>
        <v>FY12-13</v>
      </c>
    </row>
    <row r="15" spans="1:24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>IF(E15&lt;=DATE(2012,9,1),2012,IF(E15&lt;=DATE(2013,9,1),2013,IF(E15&lt;=DATE(2014,9,1),2014,IF(E15&lt;=DATE(2015,9,1),2015,2016))))</f>
        <v>2012</v>
      </c>
      <c r="H15" s="2" t="str">
        <f t="shared" si="6"/>
        <v/>
      </c>
      <c r="I15" s="2" t="str">
        <f t="shared" si="1"/>
        <v>July</v>
      </c>
      <c r="J15" s="2" t="str">
        <f t="shared" si="7"/>
        <v>Sun</v>
      </c>
      <c r="K15" s="2" t="str">
        <f t="shared" si="2"/>
        <v>201214</v>
      </c>
      <c r="W15" s="2" t="str">
        <f t="shared" si="3"/>
        <v>FY12-14</v>
      </c>
    </row>
    <row r="16" spans="1:24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>IF(E16&lt;=DATE(2012,9,1),2012,IF(E16&lt;=DATE(2013,9,1),2013,IF(E16&lt;=DATE(2014,9,1),2014,IF(E16&lt;=DATE(2015,9,1),2015,2016))))</f>
        <v>2012</v>
      </c>
      <c r="H16" s="2" t="str">
        <f t="shared" si="6"/>
        <v/>
      </c>
      <c r="I16" s="2" t="str">
        <f t="shared" si="1"/>
        <v>July</v>
      </c>
      <c r="J16" s="2" t="str">
        <f t="shared" si="7"/>
        <v/>
      </c>
      <c r="K16" s="2" t="str">
        <f t="shared" si="2"/>
        <v>201215</v>
      </c>
      <c r="W16" s="2" t="str">
        <f t="shared" si="3"/>
        <v>FY12-15</v>
      </c>
    </row>
    <row r="17" spans="2:23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>IF(E17&lt;=DATE(2012,9,1),2012,IF(E17&lt;=DATE(2013,9,1),2013,IF(E17&lt;=DATE(2014,9,1),2014,IF(E17&lt;=DATE(2015,9,1),2015,2016))))</f>
        <v>2012</v>
      </c>
      <c r="H17" s="2" t="str">
        <f t="shared" si="6"/>
        <v/>
      </c>
      <c r="I17" s="2" t="str">
        <f t="shared" si="1"/>
        <v>August</v>
      </c>
      <c r="J17" s="2" t="str">
        <f t="shared" si="7"/>
        <v>Wed</v>
      </c>
      <c r="K17" s="2" t="str">
        <f t="shared" si="2"/>
        <v>201216</v>
      </c>
      <c r="W17" s="2" t="str">
        <f t="shared" si="3"/>
        <v>FY12-16</v>
      </c>
    </row>
    <row r="18" spans="2:23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>IF(E18&lt;=DATE(2012,9,1),2012,IF(E18&lt;=DATE(2013,9,1),2013,IF(E18&lt;=DATE(2014,9,1),2014,IF(E18&lt;=DATE(2015,9,1),2015,2016))))</f>
        <v>2012</v>
      </c>
      <c r="H18" s="2" t="str">
        <f t="shared" si="6"/>
        <v/>
      </c>
      <c r="I18" s="2" t="str">
        <f t="shared" si="1"/>
        <v>August</v>
      </c>
      <c r="J18" s="2" t="str">
        <f t="shared" si="7"/>
        <v/>
      </c>
      <c r="K18" s="2" t="str">
        <f t="shared" si="2"/>
        <v>201217</v>
      </c>
      <c r="W18" s="2" t="str">
        <f t="shared" si="3"/>
        <v>FY12-17</v>
      </c>
    </row>
    <row r="19" spans="2:23" x14ac:dyDescent="0.2">
      <c r="B19" s="1" t="s">
        <v>52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>IF(E19&lt;=DATE(2012,9,1),2012,IF(E19&lt;=DATE(2013,9,1),2013,IF(E19&lt;=DATE(2014,9,1),2014,IF(E19&lt;=DATE(2015,9,1),2015,2016))))</f>
        <v>2013</v>
      </c>
      <c r="H19" s="2">
        <f t="shared" si="6"/>
        <v>12</v>
      </c>
      <c r="I19" s="2" t="str">
        <f t="shared" si="1"/>
        <v>September</v>
      </c>
      <c r="J19" s="2" t="str">
        <f t="shared" si="7"/>
        <v>Sun</v>
      </c>
      <c r="K19" s="2" t="str">
        <f t="shared" si="2"/>
        <v>201318</v>
      </c>
      <c r="W19" s="2" t="str">
        <f t="shared" si="3"/>
        <v>FY13-18</v>
      </c>
    </row>
    <row r="20" spans="2:23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>IF(E20&lt;=DATE(2012,9,1),2012,IF(E20&lt;=DATE(2013,9,1),2013,IF(E20&lt;=DATE(2014,9,1),2014,IF(E20&lt;=DATE(2015,9,1),2015,2016))))</f>
        <v>2013</v>
      </c>
      <c r="H20" s="2" t="str">
        <f t="shared" si="6"/>
        <v/>
      </c>
      <c r="I20" s="2" t="str">
        <f t="shared" si="1"/>
        <v>September</v>
      </c>
      <c r="J20" s="2" t="str">
        <f t="shared" si="7"/>
        <v/>
      </c>
      <c r="K20" s="2" t="str">
        <f t="shared" si="2"/>
        <v>201319</v>
      </c>
      <c r="W20" s="2" t="str">
        <f t="shared" si="3"/>
        <v>FY13-19</v>
      </c>
    </row>
    <row r="21" spans="2:23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>IF(E21&lt;=DATE(2012,9,1),2012,IF(E21&lt;=DATE(2013,9,1),2013,IF(E21&lt;=DATE(2014,9,1),2014,IF(E21&lt;=DATE(2015,9,1),2015,2016))))</f>
        <v>2013</v>
      </c>
      <c r="H21" s="2" t="str">
        <f t="shared" si="6"/>
        <v/>
      </c>
      <c r="I21" s="2" t="str">
        <f t="shared" si="1"/>
        <v>October</v>
      </c>
      <c r="J21" s="2" t="str">
        <f t="shared" si="7"/>
        <v/>
      </c>
      <c r="K21" s="2" t="str">
        <f t="shared" si="2"/>
        <v>201320</v>
      </c>
      <c r="W21" s="2" t="str">
        <f t="shared" si="3"/>
        <v>FY13-20</v>
      </c>
    </row>
    <row r="22" spans="2:23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>IF(E22&lt;=DATE(2012,9,1),2012,IF(E22&lt;=DATE(2013,9,1),2013,IF(E22&lt;=DATE(2014,9,1),2014,IF(E22&lt;=DATE(2015,9,1),2015,2016))))</f>
        <v>2013</v>
      </c>
      <c r="H22" s="2" t="str">
        <f t="shared" si="6"/>
        <v/>
      </c>
      <c r="I22" s="2" t="str">
        <f t="shared" si="1"/>
        <v>October</v>
      </c>
      <c r="J22" s="2" t="str">
        <f t="shared" si="7"/>
        <v>Tue</v>
      </c>
      <c r="K22" s="2" t="str">
        <f t="shared" si="2"/>
        <v>201321</v>
      </c>
      <c r="W22" s="2" t="str">
        <f t="shared" si="3"/>
        <v>FY13-21</v>
      </c>
    </row>
    <row r="23" spans="2:23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>IF(E23&lt;=DATE(2012,9,1),2012,IF(E23&lt;=DATE(2013,9,1),2013,IF(E23&lt;=DATE(2014,9,1),2014,IF(E23&lt;=DATE(2015,9,1),2015,2016))))</f>
        <v>2013</v>
      </c>
      <c r="H23" s="2" t="str">
        <f t="shared" si="6"/>
        <v/>
      </c>
      <c r="I23" s="2" t="str">
        <f t="shared" si="1"/>
        <v>November</v>
      </c>
      <c r="J23" s="2" t="str">
        <f t="shared" si="7"/>
        <v/>
      </c>
      <c r="K23" s="2" t="str">
        <f t="shared" si="2"/>
        <v>201322</v>
      </c>
      <c r="W23" s="2" t="str">
        <f t="shared" si="3"/>
        <v>FY13-22</v>
      </c>
    </row>
    <row r="24" spans="2:23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>IF(E24&lt;=DATE(2012,9,1),2012,IF(E24&lt;=DATE(2013,9,1),2013,IF(E24&lt;=DATE(2014,9,1),2014,IF(E24&lt;=DATE(2015,9,1),2015,2016))))</f>
        <v>2013</v>
      </c>
      <c r="H24" s="2" t="str">
        <f t="shared" si="6"/>
        <v/>
      </c>
      <c r="I24" s="2" t="str">
        <f t="shared" si="1"/>
        <v>November</v>
      </c>
      <c r="J24" s="2" t="str">
        <f t="shared" si="7"/>
        <v>Fri</v>
      </c>
      <c r="K24" s="2" t="str">
        <f t="shared" si="2"/>
        <v>201323</v>
      </c>
      <c r="W24" s="2" t="str">
        <f t="shared" si="3"/>
        <v>FY13-23</v>
      </c>
    </row>
    <row r="25" spans="2:23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>IF(E25&lt;=DATE(2012,9,1),2012,IF(E25&lt;=DATE(2013,9,1),2013,IF(E25&lt;=DATE(2014,9,1),2014,IF(E25&lt;=DATE(2015,9,1),2015,2016))))</f>
        <v>2013</v>
      </c>
      <c r="H25" s="2" t="str">
        <f t="shared" si="6"/>
        <v/>
      </c>
      <c r="I25" s="2" t="str">
        <f t="shared" si="1"/>
        <v>November</v>
      </c>
      <c r="J25" s="2" t="str">
        <f t="shared" si="7"/>
        <v/>
      </c>
      <c r="K25" s="2" t="str">
        <f t="shared" si="2"/>
        <v>201324</v>
      </c>
      <c r="W25" s="2" t="str">
        <f t="shared" si="3"/>
        <v>FY13-24</v>
      </c>
    </row>
    <row r="26" spans="2:23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>IF(E26&lt;=DATE(2012,9,1),2012,IF(E26&lt;=DATE(2013,9,1),2013,IF(E26&lt;=DATE(2014,9,1),2014,IF(E26&lt;=DATE(2015,9,1),2015,2016))))</f>
        <v>2013</v>
      </c>
      <c r="H26" s="2" t="str">
        <f t="shared" si="6"/>
        <v/>
      </c>
      <c r="I26" s="2" t="str">
        <f t="shared" si="1"/>
        <v>December</v>
      </c>
      <c r="J26" s="2" t="str">
        <f t="shared" si="7"/>
        <v>Sun</v>
      </c>
      <c r="K26" s="2" t="str">
        <f t="shared" si="2"/>
        <v>201325</v>
      </c>
      <c r="W26" s="2" t="str">
        <f t="shared" si="3"/>
        <v>FY13-25</v>
      </c>
    </row>
    <row r="27" spans="2:23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>IF(E27&lt;=DATE(2012,9,1),2012,IF(E27&lt;=DATE(2013,9,1),2013,IF(E27&lt;=DATE(2014,9,1),2014,IF(E27&lt;=DATE(2015,9,1),2015,2016))))</f>
        <v>2013</v>
      </c>
      <c r="H27" s="2" t="str">
        <f t="shared" si="6"/>
        <v/>
      </c>
      <c r="I27" s="2" t="str">
        <f t="shared" si="1"/>
        <v>December</v>
      </c>
      <c r="J27" s="2" t="str">
        <f t="shared" si="7"/>
        <v/>
      </c>
      <c r="K27" s="2" t="str">
        <f t="shared" si="2"/>
        <v>201326</v>
      </c>
      <c r="W27" s="2" t="str">
        <f t="shared" si="3"/>
        <v>FY13-26</v>
      </c>
    </row>
    <row r="28" spans="2:23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>IF(E28&lt;=DATE(2012,9,1),2012,IF(E28&lt;=DATE(2013,9,1),2013,IF(E28&lt;=DATE(2014,9,1),2014,IF(E28&lt;=DATE(2015,9,1),2015,2016))))</f>
        <v>2013</v>
      </c>
      <c r="H28" s="2" t="str">
        <f t="shared" si="6"/>
        <v/>
      </c>
      <c r="I28" s="2" t="str">
        <f t="shared" si="1"/>
        <v>January</v>
      </c>
      <c r="J28" s="2" t="str">
        <f t="shared" si="7"/>
        <v>Tue</v>
      </c>
      <c r="K28" s="2" t="str">
        <f t="shared" si="2"/>
        <v>20131</v>
      </c>
      <c r="W28" s="2" t="str">
        <f t="shared" si="3"/>
        <v>FY13-01</v>
      </c>
    </row>
    <row r="29" spans="2:23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>IF(E29&lt;=DATE(2012,9,1),2012,IF(E29&lt;=DATE(2013,9,1),2013,IF(E29&lt;=DATE(2014,9,1),2014,IF(E29&lt;=DATE(2015,9,1),2015,2016))))</f>
        <v>2013</v>
      </c>
      <c r="H29" s="2" t="str">
        <f t="shared" si="6"/>
        <v/>
      </c>
      <c r="I29" s="2" t="str">
        <f t="shared" si="1"/>
        <v>January</v>
      </c>
      <c r="J29" s="2" t="str">
        <f t="shared" si="7"/>
        <v/>
      </c>
      <c r="K29" s="2" t="str">
        <f t="shared" si="2"/>
        <v>20132</v>
      </c>
      <c r="W29" s="2" t="str">
        <f t="shared" si="3"/>
        <v>FY13-02</v>
      </c>
    </row>
    <row r="30" spans="2:23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>IF(E30&lt;=DATE(2012,9,1),2012,IF(E30&lt;=DATE(2013,9,1),2013,IF(E30&lt;=DATE(2014,9,1),2014,IF(E30&lt;=DATE(2015,9,1),2015,2016))))</f>
        <v>2013</v>
      </c>
      <c r="H30" s="2" t="str">
        <f t="shared" si="6"/>
        <v/>
      </c>
      <c r="I30" s="2" t="str">
        <f t="shared" si="1"/>
        <v>February</v>
      </c>
      <c r="J30" s="2" t="str">
        <f t="shared" si="7"/>
        <v>Fri</v>
      </c>
      <c r="K30" s="2" t="str">
        <f t="shared" si="2"/>
        <v>20133</v>
      </c>
      <c r="W30" s="2" t="str">
        <f t="shared" si="3"/>
        <v>FY13-03</v>
      </c>
    </row>
    <row r="31" spans="2:23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>IF(E31&lt;=DATE(2012,9,1),2012,IF(E31&lt;=DATE(2013,9,1),2013,IF(E31&lt;=DATE(2014,9,1),2014,IF(E31&lt;=DATE(2015,9,1),2015,2016))))</f>
        <v>2013</v>
      </c>
      <c r="H31" s="2" t="str">
        <f t="shared" si="6"/>
        <v/>
      </c>
      <c r="I31" s="2" t="str">
        <f t="shared" si="1"/>
        <v>February</v>
      </c>
      <c r="J31" s="2" t="str">
        <f t="shared" si="7"/>
        <v/>
      </c>
      <c r="K31" s="2" t="str">
        <f t="shared" si="2"/>
        <v>20134</v>
      </c>
      <c r="W31" s="2" t="str">
        <f t="shared" si="3"/>
        <v>FY13-04</v>
      </c>
    </row>
    <row r="32" spans="2:23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>IF(E32&lt;=DATE(2012,9,1),2012,IF(E32&lt;=DATE(2013,9,1),2013,IF(E32&lt;=DATE(2014,9,1),2014,IF(E32&lt;=DATE(2015,9,1),2015,2016))))</f>
        <v>2013</v>
      </c>
      <c r="H32" s="2" t="str">
        <f t="shared" si="6"/>
        <v/>
      </c>
      <c r="I32" s="2" t="str">
        <f t="shared" si="1"/>
        <v>March</v>
      </c>
      <c r="J32" s="2" t="str">
        <f t="shared" si="7"/>
        <v>Fri</v>
      </c>
      <c r="K32" s="2" t="str">
        <f t="shared" si="2"/>
        <v>20135</v>
      </c>
      <c r="W32" s="2" t="str">
        <f t="shared" si="3"/>
        <v>FY13-05</v>
      </c>
    </row>
    <row r="33" spans="3:23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>IF(E33&lt;=DATE(2012,9,1),2012,IF(E33&lt;=DATE(2013,9,1),2013,IF(E33&lt;=DATE(2014,9,1),2014,IF(E33&lt;=DATE(2015,9,1),2015,2016))))</f>
        <v>2013</v>
      </c>
      <c r="H33" s="2" t="str">
        <f t="shared" si="6"/>
        <v/>
      </c>
      <c r="I33" s="2" t="str">
        <f t="shared" si="1"/>
        <v>March</v>
      </c>
      <c r="J33" s="2" t="str">
        <f t="shared" si="7"/>
        <v/>
      </c>
      <c r="K33" s="2" t="str">
        <f t="shared" si="2"/>
        <v>20136</v>
      </c>
      <c r="W33" s="2" t="str">
        <f t="shared" si="3"/>
        <v>FY13-06</v>
      </c>
    </row>
    <row r="34" spans="3:23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>IF(E34&lt;=DATE(2012,9,1),2012,IF(E34&lt;=DATE(2013,9,1),2013,IF(E34&lt;=DATE(2014,9,1),2014,IF(E34&lt;=DATE(2015,9,1),2015,2016))))</f>
        <v>2013</v>
      </c>
      <c r="H34" s="2" t="str">
        <f t="shared" si="6"/>
        <v/>
      </c>
      <c r="I34" s="2" t="str">
        <f t="shared" si="1"/>
        <v>April</v>
      </c>
      <c r="J34" s="2" t="str">
        <f t="shared" si="7"/>
        <v/>
      </c>
      <c r="K34" s="2" t="str">
        <f t="shared" si="2"/>
        <v>20137</v>
      </c>
      <c r="W34" s="2" t="str">
        <f t="shared" si="3"/>
        <v>FY13-07</v>
      </c>
    </row>
    <row r="35" spans="3:23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>IF(E35&lt;=DATE(2012,9,1),2012,IF(E35&lt;=DATE(2013,9,1),2013,IF(E35&lt;=DATE(2014,9,1),2014,IF(E35&lt;=DATE(2015,9,1),2015,2016))))</f>
        <v>2013</v>
      </c>
      <c r="H35" s="2" t="str">
        <f t="shared" si="6"/>
        <v/>
      </c>
      <c r="I35" s="2" t="str">
        <f t="shared" si="1"/>
        <v>April</v>
      </c>
      <c r="J35" s="2" t="str">
        <f t="shared" si="7"/>
        <v>Mon</v>
      </c>
      <c r="K35" s="2" t="str">
        <f t="shared" si="2"/>
        <v>20138</v>
      </c>
      <c r="W35" s="2" t="str">
        <f t="shared" si="3"/>
        <v>FY13-08</v>
      </c>
    </row>
    <row r="36" spans="3:23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>IF(E36&lt;=DATE(2012,9,1),2012,IF(E36&lt;=DATE(2013,9,1),2013,IF(E36&lt;=DATE(2014,9,1),2014,IF(E36&lt;=DATE(2015,9,1),2015,2016))))</f>
        <v>2013</v>
      </c>
      <c r="H36" s="2" t="str">
        <f t="shared" si="6"/>
        <v/>
      </c>
      <c r="I36" s="2" t="str">
        <f t="shared" si="1"/>
        <v>May</v>
      </c>
      <c r="J36" s="2" t="str">
        <f t="shared" si="7"/>
        <v/>
      </c>
      <c r="K36" s="2" t="str">
        <f t="shared" si="2"/>
        <v>20139</v>
      </c>
      <c r="W36" s="2" t="str">
        <f t="shared" si="3"/>
        <v>FY13-09</v>
      </c>
    </row>
    <row r="37" spans="3:23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>IF(E37&lt;=DATE(2012,9,1),2012,IF(E37&lt;=DATE(2013,9,1),2013,IF(E37&lt;=DATE(2014,9,1),2014,IF(E37&lt;=DATE(2015,9,1),2015,2016))))</f>
        <v>2013</v>
      </c>
      <c r="H37" s="2" t="str">
        <f t="shared" si="6"/>
        <v/>
      </c>
      <c r="I37" s="2" t="str">
        <f t="shared" si="1"/>
        <v>May</v>
      </c>
      <c r="J37" s="2" t="str">
        <f t="shared" si="7"/>
        <v>Wed</v>
      </c>
      <c r="K37" s="2" t="str">
        <f t="shared" si="2"/>
        <v>201310</v>
      </c>
      <c r="W37" s="2" t="str">
        <f t="shared" si="3"/>
        <v>FY13-10</v>
      </c>
    </row>
    <row r="38" spans="3:23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>IF(E38&lt;=DATE(2012,9,1),2012,IF(E38&lt;=DATE(2013,9,1),2013,IF(E38&lt;=DATE(2014,9,1),2014,IF(E38&lt;=DATE(2015,9,1),2015,2016))))</f>
        <v>2013</v>
      </c>
      <c r="H38" s="2" t="str">
        <f t="shared" si="6"/>
        <v/>
      </c>
      <c r="I38" s="2" t="str">
        <f t="shared" si="1"/>
        <v>May</v>
      </c>
      <c r="J38" s="2" t="str">
        <f t="shared" si="7"/>
        <v/>
      </c>
      <c r="K38" s="2" t="str">
        <f t="shared" si="2"/>
        <v>201311</v>
      </c>
      <c r="W38" s="2" t="str">
        <f t="shared" si="3"/>
        <v>FY13-11</v>
      </c>
    </row>
    <row r="39" spans="3:23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>IF(E39&lt;=DATE(2012,9,1),2012,IF(E39&lt;=DATE(2013,9,1),2013,IF(E39&lt;=DATE(2014,9,1),2014,IF(E39&lt;=DATE(2015,9,1),2015,2016))))</f>
        <v>2013</v>
      </c>
      <c r="H39" s="2" t="str">
        <f t="shared" si="6"/>
        <v/>
      </c>
      <c r="I39" s="2" t="str">
        <f t="shared" si="1"/>
        <v>June</v>
      </c>
      <c r="J39" s="2" t="str">
        <f t="shared" si="7"/>
        <v>Sat</v>
      </c>
      <c r="K39" s="2" t="str">
        <f t="shared" si="2"/>
        <v>201312</v>
      </c>
      <c r="W39" s="2" t="str">
        <f t="shared" si="3"/>
        <v>FY13-12</v>
      </c>
    </row>
    <row r="40" spans="3:23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>IF(E40&lt;=DATE(2012,9,1),2012,IF(E40&lt;=DATE(2013,9,1),2013,IF(E40&lt;=DATE(2014,9,1),2014,IF(E40&lt;=DATE(2015,9,1),2015,2016))))</f>
        <v>2013</v>
      </c>
      <c r="H40" s="2" t="str">
        <f t="shared" si="6"/>
        <v/>
      </c>
      <c r="I40" s="2" t="str">
        <f t="shared" si="1"/>
        <v>June</v>
      </c>
      <c r="J40" s="2" t="str">
        <f t="shared" si="7"/>
        <v/>
      </c>
      <c r="K40" s="2" t="str">
        <f t="shared" si="2"/>
        <v>201313</v>
      </c>
      <c r="W40" s="2" t="str">
        <f t="shared" si="3"/>
        <v>FY13-13</v>
      </c>
    </row>
    <row r="41" spans="3:23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>IF(E41&lt;=DATE(2012,9,1),2012,IF(E41&lt;=DATE(2013,9,1),2013,IF(E41&lt;=DATE(2014,9,1),2014,IF(E41&lt;=DATE(2015,9,1),2015,2016))))</f>
        <v>2013</v>
      </c>
      <c r="H41" s="2" t="str">
        <f t="shared" si="6"/>
        <v/>
      </c>
      <c r="I41" s="2" t="str">
        <f t="shared" si="1"/>
        <v>July</v>
      </c>
      <c r="J41" s="2" t="str">
        <f t="shared" si="7"/>
        <v>Mon</v>
      </c>
      <c r="K41" s="2" t="str">
        <f t="shared" si="2"/>
        <v>201314</v>
      </c>
      <c r="W41" s="2" t="str">
        <f t="shared" si="3"/>
        <v>FY13-14</v>
      </c>
    </row>
    <row r="42" spans="3:23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>IF(E42&lt;=DATE(2012,9,1),2012,IF(E42&lt;=DATE(2013,9,1),2013,IF(E42&lt;=DATE(2014,9,1),2014,IF(E42&lt;=DATE(2015,9,1),2015,2016))))</f>
        <v>2013</v>
      </c>
      <c r="H42" s="2" t="str">
        <f t="shared" si="6"/>
        <v/>
      </c>
      <c r="I42" s="2" t="str">
        <f t="shared" si="1"/>
        <v>July</v>
      </c>
      <c r="J42" s="2" t="str">
        <f t="shared" si="7"/>
        <v/>
      </c>
      <c r="K42" s="2" t="str">
        <f t="shared" si="2"/>
        <v>201315</v>
      </c>
      <c r="W42" s="2" t="str">
        <f t="shared" si="3"/>
        <v>FY13-15</v>
      </c>
    </row>
    <row r="43" spans="3:23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>IF(E43&lt;=DATE(2012,9,1),2012,IF(E43&lt;=DATE(2013,9,1),2013,IF(E43&lt;=DATE(2014,9,1),2014,IF(E43&lt;=DATE(2015,9,1),2015,2016))))</f>
        <v>2013</v>
      </c>
      <c r="H43" s="2" t="str">
        <f t="shared" si="6"/>
        <v/>
      </c>
      <c r="I43" s="2" t="str">
        <f t="shared" si="1"/>
        <v>August</v>
      </c>
      <c r="J43" s="2" t="str">
        <f t="shared" si="7"/>
        <v>Thu</v>
      </c>
      <c r="K43" s="2" t="str">
        <f t="shared" si="2"/>
        <v>201316</v>
      </c>
      <c r="W43" s="2" t="str">
        <f t="shared" si="3"/>
        <v>FY13-16</v>
      </c>
    </row>
    <row r="44" spans="3:23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>IF(E44&lt;=DATE(2012,9,1),2012,IF(E44&lt;=DATE(2013,9,1),2013,IF(E44&lt;=DATE(2014,9,1),2014,IF(E44&lt;=DATE(2015,9,1),2015,2016))))</f>
        <v>2013</v>
      </c>
      <c r="H44" s="2" t="str">
        <f t="shared" si="6"/>
        <v/>
      </c>
      <c r="I44" s="2" t="str">
        <f t="shared" si="1"/>
        <v>August</v>
      </c>
      <c r="J44" s="2" t="str">
        <f t="shared" si="7"/>
        <v/>
      </c>
      <c r="K44" s="2" t="str">
        <f t="shared" si="2"/>
        <v>201317</v>
      </c>
      <c r="W44" s="2" t="str">
        <f t="shared" si="3"/>
        <v>FY13-17</v>
      </c>
    </row>
    <row r="45" spans="3:23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>IF(E45&lt;=DATE(2012,9,1),2012,IF(E45&lt;=DATE(2013,9,1),2013,IF(E45&lt;=DATE(2014,9,1),2014,IF(E45&lt;=DATE(2015,9,1),2015,2016))))</f>
        <v>2013</v>
      </c>
      <c r="H45" s="2">
        <f t="shared" si="6"/>
        <v>13</v>
      </c>
      <c r="I45" s="2" t="str">
        <f t="shared" si="1"/>
        <v>September</v>
      </c>
      <c r="J45" s="2" t="str">
        <f t="shared" si="7"/>
        <v>Sun</v>
      </c>
      <c r="K45" s="2" t="str">
        <f t="shared" si="2"/>
        <v>201318</v>
      </c>
      <c r="L45" s="26"/>
      <c r="W45" s="2" t="str">
        <f t="shared" si="3"/>
        <v>FY13-18</v>
      </c>
    </row>
    <row r="46" spans="3:23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>IF(E46&lt;=DATE(2012,9,1),2012,IF(E46&lt;=DATE(2013,9,1),2013,IF(E46&lt;=DATE(2014,9,1),2014,IF(E46&lt;=DATE(2015,9,1),2015,2016))))</f>
        <v>2014</v>
      </c>
      <c r="H46" s="2" t="str">
        <f t="shared" si="6"/>
        <v/>
      </c>
      <c r="I46" s="2" t="str">
        <f t="shared" si="1"/>
        <v>September</v>
      </c>
      <c r="J46" s="2" t="str">
        <f t="shared" si="7"/>
        <v/>
      </c>
      <c r="K46" s="2" t="str">
        <f t="shared" si="2"/>
        <v>201419</v>
      </c>
      <c r="W46" s="2" t="str">
        <f t="shared" si="3"/>
        <v>FY14-19</v>
      </c>
    </row>
    <row r="47" spans="3:23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>IF(E47&lt;=DATE(2012,9,1),2012,IF(E47&lt;=DATE(2013,9,1),2013,IF(E47&lt;=DATE(2014,9,1),2014,IF(E47&lt;=DATE(2015,9,1),2015,2016))))</f>
        <v>2014</v>
      </c>
      <c r="H47" s="2" t="str">
        <f t="shared" si="6"/>
        <v/>
      </c>
      <c r="I47" s="2" t="str">
        <f t="shared" si="1"/>
        <v>October</v>
      </c>
      <c r="J47" s="2" t="str">
        <f t="shared" si="7"/>
        <v/>
      </c>
      <c r="K47" s="2" t="str">
        <f t="shared" si="2"/>
        <v>201420</v>
      </c>
      <c r="W47" s="2" t="str">
        <f t="shared" si="3"/>
        <v>FY14-20</v>
      </c>
    </row>
    <row r="48" spans="3:23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>IF(E48&lt;=DATE(2012,9,1),2012,IF(E48&lt;=DATE(2013,9,1),2013,IF(E48&lt;=DATE(2014,9,1),2014,IF(E48&lt;=DATE(2015,9,1),2015,2016))))</f>
        <v>2014</v>
      </c>
      <c r="H48" s="2" t="str">
        <f t="shared" si="6"/>
        <v/>
      </c>
      <c r="I48" s="2" t="str">
        <f t="shared" si="1"/>
        <v>October</v>
      </c>
      <c r="J48" s="2" t="str">
        <f t="shared" si="7"/>
        <v>Wed</v>
      </c>
      <c r="K48" s="2" t="str">
        <f t="shared" si="2"/>
        <v>201421</v>
      </c>
      <c r="W48" s="2" t="str">
        <f t="shared" si="3"/>
        <v>FY14-21</v>
      </c>
    </row>
    <row r="49" spans="3:23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>IF(E49&lt;=DATE(2012,9,1),2012,IF(E49&lt;=DATE(2013,9,1),2013,IF(E49&lt;=DATE(2014,9,1),2014,IF(E49&lt;=DATE(2015,9,1),2015,2016))))</f>
        <v>2014</v>
      </c>
      <c r="H49" s="2" t="str">
        <f t="shared" si="6"/>
        <v/>
      </c>
      <c r="I49" s="2" t="str">
        <f t="shared" si="1"/>
        <v>November</v>
      </c>
      <c r="J49" s="2" t="str">
        <f t="shared" si="7"/>
        <v/>
      </c>
      <c r="K49" s="2" t="str">
        <f t="shared" si="2"/>
        <v>201422</v>
      </c>
      <c r="W49" s="2" t="str">
        <f t="shared" si="3"/>
        <v>FY14-22</v>
      </c>
    </row>
    <row r="50" spans="3:23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>IF(E50&lt;=DATE(2012,9,1),2012,IF(E50&lt;=DATE(2013,9,1),2013,IF(E50&lt;=DATE(2014,9,1),2014,IF(E50&lt;=DATE(2015,9,1),2015,2016))))</f>
        <v>2014</v>
      </c>
      <c r="H50" s="2" t="str">
        <f t="shared" si="6"/>
        <v/>
      </c>
      <c r="I50" s="2" t="str">
        <f t="shared" si="1"/>
        <v>November</v>
      </c>
      <c r="J50" s="2" t="str">
        <f t="shared" si="7"/>
        <v>Sat</v>
      </c>
      <c r="K50" s="2" t="str">
        <f t="shared" si="2"/>
        <v>201423</v>
      </c>
      <c r="W50" s="2" t="str">
        <f t="shared" si="3"/>
        <v>FY14-23</v>
      </c>
    </row>
    <row r="51" spans="3:23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>IF(E51&lt;=DATE(2012,9,1),2012,IF(E51&lt;=DATE(2013,9,1),2013,IF(E51&lt;=DATE(2014,9,1),2014,IF(E51&lt;=DATE(2015,9,1),2015,2016))))</f>
        <v>2014</v>
      </c>
      <c r="H51" s="2" t="str">
        <f t="shared" si="6"/>
        <v/>
      </c>
      <c r="I51" s="2" t="str">
        <f t="shared" si="1"/>
        <v>November</v>
      </c>
      <c r="J51" s="2" t="str">
        <f t="shared" si="7"/>
        <v/>
      </c>
      <c r="K51" s="2" t="str">
        <f t="shared" si="2"/>
        <v>201424</v>
      </c>
      <c r="W51" s="2" t="str">
        <f t="shared" si="3"/>
        <v>FY14-24</v>
      </c>
    </row>
    <row r="52" spans="3:23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>IF(E52&lt;=DATE(2012,9,1),2012,IF(E52&lt;=DATE(2013,9,1),2013,IF(E52&lt;=DATE(2014,9,1),2014,IF(E52&lt;=DATE(2015,9,1),2015,2016))))</f>
        <v>2014</v>
      </c>
      <c r="H52" s="2" t="str">
        <f t="shared" si="6"/>
        <v/>
      </c>
      <c r="I52" s="2" t="str">
        <f t="shared" si="1"/>
        <v>December</v>
      </c>
      <c r="J52" s="2" t="str">
        <f t="shared" si="7"/>
        <v>Mon</v>
      </c>
      <c r="K52" s="2" t="str">
        <f t="shared" si="2"/>
        <v>201425</v>
      </c>
      <c r="W52" s="2" t="str">
        <f t="shared" si="3"/>
        <v>FY14-25</v>
      </c>
    </row>
    <row r="53" spans="3:23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>IF(E53&lt;=DATE(2012,9,1),2012,IF(E53&lt;=DATE(2013,9,1),2013,IF(E53&lt;=DATE(2014,9,1),2014,IF(E53&lt;=DATE(2015,9,1),2015,2016))))</f>
        <v>2014</v>
      </c>
      <c r="H53" s="2" t="str">
        <f t="shared" si="6"/>
        <v/>
      </c>
      <c r="I53" s="2" t="str">
        <f t="shared" si="1"/>
        <v>December</v>
      </c>
      <c r="J53" s="2" t="str">
        <f t="shared" si="7"/>
        <v/>
      </c>
      <c r="K53" s="2" t="str">
        <f t="shared" si="2"/>
        <v>201426</v>
      </c>
      <c r="W53" s="2" t="str">
        <f t="shared" si="3"/>
        <v>FY14-26</v>
      </c>
    </row>
    <row r="54" spans="3:23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>IF(E54&lt;=DATE(2012,9,1),2012,IF(E54&lt;=DATE(2013,9,1),2013,IF(E54&lt;=DATE(2014,9,1),2014,IF(E54&lt;=DATE(2015,9,1),2015,2016))))</f>
        <v>2014</v>
      </c>
      <c r="H54" s="2" t="str">
        <f t="shared" si="6"/>
        <v/>
      </c>
      <c r="I54" s="2" t="str">
        <f t="shared" si="1"/>
        <v>January</v>
      </c>
      <c r="J54" s="2" t="str">
        <f t="shared" si="7"/>
        <v>Wed</v>
      </c>
      <c r="K54" s="2" t="str">
        <f t="shared" si="2"/>
        <v>20141</v>
      </c>
      <c r="W54" s="2" t="str">
        <f t="shared" si="3"/>
        <v>FY14-01</v>
      </c>
    </row>
    <row r="55" spans="3:23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>IF(E55&lt;=DATE(2012,9,1),2012,IF(E55&lt;=DATE(2013,9,1),2013,IF(E55&lt;=DATE(2014,9,1),2014,IF(E55&lt;=DATE(2015,9,1),2015,2016))))</f>
        <v>2014</v>
      </c>
      <c r="H55" s="2" t="str">
        <f t="shared" si="6"/>
        <v/>
      </c>
      <c r="I55" s="2" t="str">
        <f t="shared" si="1"/>
        <v>January</v>
      </c>
      <c r="J55" s="2" t="str">
        <f t="shared" si="7"/>
        <v/>
      </c>
      <c r="K55" s="2" t="str">
        <f t="shared" si="2"/>
        <v>20142</v>
      </c>
      <c r="W55" s="2" t="str">
        <f t="shared" si="3"/>
        <v>FY14-02</v>
      </c>
    </row>
    <row r="56" spans="3:23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>IF(E56&lt;=DATE(2012,9,1),2012,IF(E56&lt;=DATE(2013,9,1),2013,IF(E56&lt;=DATE(2014,9,1),2014,IF(E56&lt;=DATE(2015,9,1),2015,2016))))</f>
        <v>2014</v>
      </c>
      <c r="H56" s="2" t="str">
        <f t="shared" si="6"/>
        <v/>
      </c>
      <c r="I56" s="2" t="str">
        <f t="shared" si="1"/>
        <v>February</v>
      </c>
      <c r="J56" s="2" t="str">
        <f t="shared" si="7"/>
        <v>Sat</v>
      </c>
      <c r="K56" s="2" t="str">
        <f t="shared" si="2"/>
        <v>20143</v>
      </c>
      <c r="W56" s="2" t="str">
        <f t="shared" si="3"/>
        <v>FY14-03</v>
      </c>
    </row>
    <row r="57" spans="3:23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>IF(E57&lt;=DATE(2012,9,1),2012,IF(E57&lt;=DATE(2013,9,1),2013,IF(E57&lt;=DATE(2014,9,1),2014,IF(E57&lt;=DATE(2015,9,1),2015,2016))))</f>
        <v>2014</v>
      </c>
      <c r="H57" s="2" t="str">
        <f t="shared" si="6"/>
        <v/>
      </c>
      <c r="I57" s="2" t="str">
        <f t="shared" si="1"/>
        <v>February</v>
      </c>
      <c r="J57" s="2" t="str">
        <f t="shared" si="7"/>
        <v/>
      </c>
      <c r="K57" s="2" t="str">
        <f t="shared" si="2"/>
        <v>20144</v>
      </c>
      <c r="W57" s="2" t="str">
        <f t="shared" si="3"/>
        <v>FY14-04</v>
      </c>
    </row>
    <row r="58" spans="3:23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>IF(E58&lt;=DATE(2012,9,1),2012,IF(E58&lt;=DATE(2013,9,1),2013,IF(E58&lt;=DATE(2014,9,1),2014,IF(E58&lt;=DATE(2015,9,1),2015,2016))))</f>
        <v>2014</v>
      </c>
      <c r="H58" s="2" t="str">
        <f t="shared" si="6"/>
        <v/>
      </c>
      <c r="I58" s="2" t="str">
        <f t="shared" si="1"/>
        <v>March</v>
      </c>
      <c r="J58" s="2" t="str">
        <f t="shared" si="7"/>
        <v>Sat</v>
      </c>
      <c r="K58" s="2" t="str">
        <f t="shared" si="2"/>
        <v>20145</v>
      </c>
      <c r="W58" s="2" t="str">
        <f t="shared" si="3"/>
        <v>FY14-05</v>
      </c>
    </row>
    <row r="59" spans="3:23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>IF(E59&lt;=DATE(2012,9,1),2012,IF(E59&lt;=DATE(2013,9,1),2013,IF(E59&lt;=DATE(2014,9,1),2014,IF(E59&lt;=DATE(2015,9,1),2015,2016))))</f>
        <v>2014</v>
      </c>
      <c r="H59" s="2" t="str">
        <f t="shared" si="6"/>
        <v/>
      </c>
      <c r="I59" s="2" t="str">
        <f t="shared" si="1"/>
        <v>March</v>
      </c>
      <c r="J59" s="2" t="str">
        <f t="shared" si="7"/>
        <v/>
      </c>
      <c r="K59" s="2" t="str">
        <f t="shared" si="2"/>
        <v>20146</v>
      </c>
      <c r="W59" s="2" t="str">
        <f t="shared" si="3"/>
        <v>FY14-06</v>
      </c>
    </row>
    <row r="60" spans="3:23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>IF(E60&lt;=DATE(2012,9,1),2012,IF(E60&lt;=DATE(2013,9,1),2013,IF(E60&lt;=DATE(2014,9,1),2014,IF(E60&lt;=DATE(2015,9,1),2015,2016))))</f>
        <v>2014</v>
      </c>
      <c r="H60" s="2" t="str">
        <f t="shared" si="6"/>
        <v/>
      </c>
      <c r="I60" s="2" t="str">
        <f t="shared" si="1"/>
        <v>April</v>
      </c>
      <c r="J60" s="2" t="str">
        <f t="shared" si="7"/>
        <v/>
      </c>
      <c r="K60" s="2" t="str">
        <f t="shared" si="2"/>
        <v>20147</v>
      </c>
      <c r="W60" s="2" t="str">
        <f t="shared" si="3"/>
        <v>FY14-07</v>
      </c>
    </row>
    <row r="61" spans="3:23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>IF(E61&lt;=DATE(2012,9,1),2012,IF(E61&lt;=DATE(2013,9,1),2013,IF(E61&lt;=DATE(2014,9,1),2014,IF(E61&lt;=DATE(2015,9,1),2015,2016))))</f>
        <v>2014</v>
      </c>
      <c r="H61" s="2" t="str">
        <f t="shared" si="6"/>
        <v/>
      </c>
      <c r="I61" s="2" t="str">
        <f t="shared" si="1"/>
        <v>April</v>
      </c>
      <c r="J61" s="2" t="str">
        <f t="shared" si="7"/>
        <v>Tue</v>
      </c>
      <c r="K61" s="2" t="str">
        <f t="shared" si="2"/>
        <v>20148</v>
      </c>
      <c r="W61" s="2" t="str">
        <f t="shared" si="3"/>
        <v>FY14-08</v>
      </c>
    </row>
    <row r="62" spans="3:23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>IF(E62&lt;=DATE(2012,9,1),2012,IF(E62&lt;=DATE(2013,9,1),2013,IF(E62&lt;=DATE(2014,9,1),2014,IF(E62&lt;=DATE(2015,9,1),2015,2016))))</f>
        <v>2014</v>
      </c>
      <c r="H62" s="2" t="str">
        <f t="shared" si="6"/>
        <v/>
      </c>
      <c r="I62" s="2" t="str">
        <f t="shared" si="1"/>
        <v>May</v>
      </c>
      <c r="J62" s="2" t="str">
        <f t="shared" si="7"/>
        <v/>
      </c>
      <c r="K62" s="2" t="str">
        <f t="shared" si="2"/>
        <v>20149</v>
      </c>
      <c r="W62" s="2" t="str">
        <f t="shared" si="3"/>
        <v>FY14-09</v>
      </c>
    </row>
    <row r="63" spans="3:23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>IF(E63&lt;=DATE(2012,9,1),2012,IF(E63&lt;=DATE(2013,9,1),2013,IF(E63&lt;=DATE(2014,9,1),2014,IF(E63&lt;=DATE(2015,9,1),2015,2016))))</f>
        <v>2014</v>
      </c>
      <c r="H63" s="2" t="str">
        <f t="shared" si="6"/>
        <v/>
      </c>
      <c r="I63" s="2" t="str">
        <f t="shared" si="1"/>
        <v>May</v>
      </c>
      <c r="J63" s="2" t="str">
        <f t="shared" si="7"/>
        <v>Thu</v>
      </c>
      <c r="K63" s="2" t="str">
        <f t="shared" si="2"/>
        <v>201410</v>
      </c>
      <c r="W63" s="2" t="str">
        <f t="shared" si="3"/>
        <v>FY14-10</v>
      </c>
    </row>
    <row r="64" spans="3:23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>IF(E64&lt;=DATE(2012,9,1),2012,IF(E64&lt;=DATE(2013,9,1),2013,IF(E64&lt;=DATE(2014,9,1),2014,IF(E64&lt;=DATE(2015,9,1),2015,2016))))</f>
        <v>2014</v>
      </c>
      <c r="H64" s="2" t="str">
        <f t="shared" si="6"/>
        <v/>
      </c>
      <c r="I64" s="2" t="str">
        <f t="shared" si="1"/>
        <v>May</v>
      </c>
      <c r="J64" s="2" t="str">
        <f t="shared" si="7"/>
        <v/>
      </c>
      <c r="K64" s="2" t="str">
        <f t="shared" si="2"/>
        <v>201411</v>
      </c>
      <c r="W64" s="2" t="str">
        <f t="shared" si="3"/>
        <v>FY14-11</v>
      </c>
    </row>
    <row r="65" spans="3:23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>IF(E65&lt;=DATE(2012,9,1),2012,IF(E65&lt;=DATE(2013,9,1),2013,IF(E65&lt;=DATE(2014,9,1),2014,IF(E65&lt;=DATE(2015,9,1),2015,2016))))</f>
        <v>2014</v>
      </c>
      <c r="H65" s="2" t="str">
        <f t="shared" si="6"/>
        <v/>
      </c>
      <c r="I65" s="2" t="str">
        <f t="shared" si="1"/>
        <v>June</v>
      </c>
      <c r="J65" s="2" t="str">
        <f t="shared" si="7"/>
        <v>Sun</v>
      </c>
      <c r="K65" s="2" t="str">
        <f t="shared" si="2"/>
        <v>201412</v>
      </c>
      <c r="W65" s="2" t="str">
        <f t="shared" si="3"/>
        <v>FY14-12</v>
      </c>
    </row>
    <row r="66" spans="3:23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>IF(E66&lt;=DATE(2012,9,1),2012,IF(E66&lt;=DATE(2013,9,1),2013,IF(E66&lt;=DATE(2014,9,1),2014,IF(E66&lt;=DATE(2015,9,1),2015,2016))))</f>
        <v>2014</v>
      </c>
      <c r="H66" s="2" t="str">
        <f t="shared" si="6"/>
        <v/>
      </c>
      <c r="I66" s="2" t="str">
        <f t="shared" si="1"/>
        <v>June</v>
      </c>
      <c r="J66" s="2" t="str">
        <f t="shared" si="7"/>
        <v/>
      </c>
      <c r="K66" s="2" t="str">
        <f t="shared" si="2"/>
        <v>201413</v>
      </c>
      <c r="W66" s="2" t="str">
        <f t="shared" si="3"/>
        <v>FY14-13</v>
      </c>
    </row>
    <row r="67" spans="3:23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>IF(E67&lt;=DATE(2012,9,1),2012,IF(E67&lt;=DATE(2013,9,1),2013,IF(E67&lt;=DATE(2014,9,1),2014,IF(E67&lt;=DATE(2015,9,1),2015,2016))))</f>
        <v>2014</v>
      </c>
      <c r="H67" s="2" t="str">
        <f t="shared" si="6"/>
        <v/>
      </c>
      <c r="I67" s="2" t="str">
        <f t="shared" ref="I67:I124" si="9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0">G67 &amp; C67</f>
        <v>201414</v>
      </c>
      <c r="W67" s="2" t="str">
        <f t="shared" ref="W67:W124" si="11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>IF(E68&lt;=DATE(2012,9,1),2012,IF(E68&lt;=DATE(2013,9,1),2013,IF(E68&lt;=DATE(2014,9,1),2014,IF(E68&lt;=DATE(2015,9,1),2015,2016))))</f>
        <v>2014</v>
      </c>
      <c r="H68" s="2" t="str">
        <f t="shared" ref="H68:H118" si="14">IF(AND(D68&lt;DATE(G67,9,1),E68&gt;DATE(G67,8,31)),DATE(G67,9,1)-D68,"")</f>
        <v/>
      </c>
      <c r="I68" s="2" t="str">
        <f t="shared" si="9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0"/>
        <v>201415</v>
      </c>
      <c r="W68" s="2" t="str">
        <f t="shared" si="11"/>
        <v>FY14-15</v>
      </c>
    </row>
    <row r="69" spans="3:23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>IF(E69&lt;=DATE(2012,9,1),2012,IF(E69&lt;=DATE(2013,9,1),2013,IF(E69&lt;=DATE(2014,9,1),2014,IF(E69&lt;=DATE(2015,9,1),2015,2016))))</f>
        <v>2014</v>
      </c>
      <c r="H69" s="2" t="str">
        <f t="shared" si="14"/>
        <v/>
      </c>
      <c r="I69" s="2" t="str">
        <f t="shared" si="9"/>
        <v>August</v>
      </c>
      <c r="J69" s="2" t="str">
        <f t="shared" si="15"/>
        <v>Fri</v>
      </c>
      <c r="K69" s="2" t="str">
        <f t="shared" si="10"/>
        <v>201416</v>
      </c>
      <c r="W69" s="2" t="str">
        <f t="shared" si="11"/>
        <v>FY14-16</v>
      </c>
    </row>
    <row r="70" spans="3:23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>IF(E70&lt;=DATE(2012,9,1),2012,IF(E70&lt;=DATE(2013,9,1),2013,IF(E70&lt;=DATE(2014,9,1),2014,IF(E70&lt;=DATE(2015,9,1),2015,2016))))</f>
        <v>2014</v>
      </c>
      <c r="H70" s="2" t="str">
        <f t="shared" si="14"/>
        <v/>
      </c>
      <c r="I70" s="2" t="str">
        <f t="shared" si="9"/>
        <v>August</v>
      </c>
      <c r="J70" s="2" t="str">
        <f t="shared" si="15"/>
        <v/>
      </c>
      <c r="K70" s="2" t="str">
        <f t="shared" si="10"/>
        <v>201417</v>
      </c>
      <c r="W70" s="2" t="str">
        <f t="shared" si="11"/>
        <v>FY14-17</v>
      </c>
    </row>
    <row r="71" spans="3:23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>IF(E71&lt;=DATE(2012,9,1),2012,IF(E71&lt;=DATE(2013,9,1),2013,IF(E71&lt;=DATE(2014,9,1),2014,IF(E71&lt;=DATE(2015,9,1),2015,2016))))</f>
        <v>2014</v>
      </c>
      <c r="H71" s="2" t="str">
        <f t="shared" si="14"/>
        <v/>
      </c>
      <c r="I71" s="2" t="str">
        <f t="shared" si="9"/>
        <v>September</v>
      </c>
      <c r="J71" s="2" t="str">
        <f t="shared" si="15"/>
        <v/>
      </c>
      <c r="K71" s="2" t="str">
        <f t="shared" si="10"/>
        <v>201418</v>
      </c>
      <c r="W71" s="2" t="str">
        <f t="shared" si="11"/>
        <v>FY14-18</v>
      </c>
    </row>
    <row r="72" spans="3:23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>IF(E72&lt;=DATE(2012,9,1),2012,IF(E72&lt;=DATE(2013,9,1),2013,IF(E72&lt;=DATE(2014,9,1),2014,IF(E72&lt;=DATE(2015,9,1),2015,2016))))</f>
        <v>2015</v>
      </c>
      <c r="H72" s="2" t="str">
        <f t="shared" si="14"/>
        <v/>
      </c>
      <c r="I72" s="2" t="str">
        <f t="shared" si="9"/>
        <v>September</v>
      </c>
      <c r="J72" s="2" t="str">
        <f t="shared" si="15"/>
        <v>Tue</v>
      </c>
      <c r="K72" s="2" t="str">
        <f t="shared" si="10"/>
        <v>201519</v>
      </c>
      <c r="W72" s="2" t="str">
        <f t="shared" si="11"/>
        <v>FY15-19</v>
      </c>
    </row>
    <row r="73" spans="3:23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>IF(E73&lt;=DATE(2012,9,1),2012,IF(E73&lt;=DATE(2013,9,1),2013,IF(E73&lt;=DATE(2014,9,1),2014,IF(E73&lt;=DATE(2015,9,1),2015,2016))))</f>
        <v>2015</v>
      </c>
      <c r="H73" s="2" t="str">
        <f t="shared" si="14"/>
        <v/>
      </c>
      <c r="I73" s="2" t="str">
        <f t="shared" si="9"/>
        <v>October</v>
      </c>
      <c r="J73" s="2" t="str">
        <f t="shared" si="15"/>
        <v/>
      </c>
      <c r="K73" s="2" t="str">
        <f t="shared" si="10"/>
        <v>201520</v>
      </c>
      <c r="W73" s="2" t="str">
        <f t="shared" si="11"/>
        <v>FY15-20</v>
      </c>
    </row>
    <row r="74" spans="3:23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>IF(E74&lt;=DATE(2012,9,1),2012,IF(E74&lt;=DATE(2013,9,1),2013,IF(E74&lt;=DATE(2014,9,1),2014,IF(E74&lt;=DATE(2015,9,1),2015,2016))))</f>
        <v>2015</v>
      </c>
      <c r="H74" s="2" t="str">
        <f t="shared" si="14"/>
        <v/>
      </c>
      <c r="I74" s="2" t="str">
        <f t="shared" si="9"/>
        <v>October</v>
      </c>
      <c r="J74" s="2" t="str">
        <f t="shared" si="15"/>
        <v>Thu</v>
      </c>
      <c r="K74" s="2" t="str">
        <f t="shared" si="10"/>
        <v>201521</v>
      </c>
      <c r="W74" s="2" t="str">
        <f t="shared" si="11"/>
        <v>FY15-21</v>
      </c>
    </row>
    <row r="75" spans="3:23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>IF(E75&lt;=DATE(2012,9,1),2012,IF(E75&lt;=DATE(2013,9,1),2013,IF(E75&lt;=DATE(2014,9,1),2014,IF(E75&lt;=DATE(2015,9,1),2015,2016))))</f>
        <v>2015</v>
      </c>
      <c r="H75" s="2" t="str">
        <f t="shared" si="14"/>
        <v/>
      </c>
      <c r="I75" s="2" t="str">
        <f t="shared" si="9"/>
        <v>October</v>
      </c>
      <c r="J75" s="2" t="str">
        <f t="shared" si="15"/>
        <v/>
      </c>
      <c r="K75" s="2" t="str">
        <f t="shared" si="10"/>
        <v>201522</v>
      </c>
      <c r="W75" s="2" t="str">
        <f t="shared" si="11"/>
        <v>FY15-22</v>
      </c>
    </row>
    <row r="76" spans="3:23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>IF(E76&lt;=DATE(2012,9,1),2012,IF(E76&lt;=DATE(2013,9,1),2013,IF(E76&lt;=DATE(2014,9,1),2014,IF(E76&lt;=DATE(2015,9,1),2015,2016))))</f>
        <v>2015</v>
      </c>
      <c r="H76" s="2" t="str">
        <f t="shared" si="14"/>
        <v/>
      </c>
      <c r="I76" s="2" t="str">
        <f t="shared" si="9"/>
        <v>November</v>
      </c>
      <c r="J76" s="2" t="str">
        <f t="shared" si="15"/>
        <v>Sun</v>
      </c>
      <c r="K76" s="2" t="str">
        <f t="shared" si="10"/>
        <v>201523</v>
      </c>
      <c r="W76" s="2" t="str">
        <f t="shared" si="11"/>
        <v>FY15-23</v>
      </c>
    </row>
    <row r="77" spans="3:23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>IF(E77&lt;=DATE(2012,9,1),2012,IF(E77&lt;=DATE(2013,9,1),2013,IF(E77&lt;=DATE(2014,9,1),2014,IF(E77&lt;=DATE(2015,9,1),2015,2016))))</f>
        <v>2015</v>
      </c>
      <c r="H77" s="2" t="str">
        <f t="shared" si="14"/>
        <v/>
      </c>
      <c r="I77" s="2" t="str">
        <f t="shared" si="9"/>
        <v>November</v>
      </c>
      <c r="J77" s="2" t="str">
        <f t="shared" si="15"/>
        <v/>
      </c>
      <c r="K77" s="2" t="str">
        <f t="shared" si="10"/>
        <v>201524</v>
      </c>
      <c r="W77" s="2" t="str">
        <f t="shared" si="11"/>
        <v>FY15-24</v>
      </c>
    </row>
    <row r="78" spans="3:23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>IF(E78&lt;=DATE(2012,9,1),2012,IF(E78&lt;=DATE(2013,9,1),2013,IF(E78&lt;=DATE(2014,9,1),2014,IF(E78&lt;=DATE(2015,9,1),2015,2016))))</f>
        <v>2015</v>
      </c>
      <c r="H78" s="2" t="str">
        <f t="shared" si="14"/>
        <v/>
      </c>
      <c r="I78" s="2" t="str">
        <f t="shared" si="9"/>
        <v>December</v>
      </c>
      <c r="J78" s="2" t="str">
        <f t="shared" si="15"/>
        <v>Tue</v>
      </c>
      <c r="K78" s="2" t="str">
        <f t="shared" si="10"/>
        <v>201525</v>
      </c>
      <c r="W78" s="2" t="str">
        <f t="shared" si="11"/>
        <v>FY15-25</v>
      </c>
    </row>
    <row r="79" spans="3:23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>IF(E79&lt;=DATE(2012,9,1),2012,IF(E79&lt;=DATE(2013,9,1),2013,IF(E79&lt;=DATE(2014,9,1),2014,IF(E79&lt;=DATE(2015,9,1),2015,2016))))</f>
        <v>2015</v>
      </c>
      <c r="H79" s="2" t="str">
        <f t="shared" si="14"/>
        <v/>
      </c>
      <c r="I79" s="2" t="str">
        <f t="shared" si="9"/>
        <v>December</v>
      </c>
      <c r="J79" s="2" t="str">
        <f t="shared" si="15"/>
        <v/>
      </c>
      <c r="K79" s="2" t="str">
        <f t="shared" si="10"/>
        <v>201526</v>
      </c>
      <c r="W79" s="2" t="str">
        <f t="shared" si="11"/>
        <v>FY15-26</v>
      </c>
    </row>
    <row r="80" spans="3:23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>IF(E80&lt;=DATE(2012,9,1),2012,IF(E80&lt;=DATE(2013,9,1),2013,IF(E80&lt;=DATE(2014,9,1),2014,IF(E80&lt;=DATE(2015,9,1),2015,2016))))</f>
        <v>2015</v>
      </c>
      <c r="H80" s="2" t="str">
        <f t="shared" si="14"/>
        <v/>
      </c>
      <c r="I80" s="2" t="str">
        <f t="shared" si="9"/>
        <v>January</v>
      </c>
      <c r="J80" s="2" t="str">
        <f t="shared" si="15"/>
        <v>Thu</v>
      </c>
      <c r="K80" s="2" t="str">
        <f t="shared" si="10"/>
        <v>20151</v>
      </c>
      <c r="W80" s="2" t="str">
        <f t="shared" si="11"/>
        <v>FY15-01</v>
      </c>
    </row>
    <row r="81" spans="3:23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>IF(E81&lt;=DATE(2012,9,1),2012,IF(E81&lt;=DATE(2013,9,1),2013,IF(E81&lt;=DATE(2014,9,1),2014,IF(E81&lt;=DATE(2015,9,1),2015,2016))))</f>
        <v>2015</v>
      </c>
      <c r="H81" s="2" t="str">
        <f t="shared" si="14"/>
        <v/>
      </c>
      <c r="I81" s="2" t="str">
        <f t="shared" si="9"/>
        <v>January</v>
      </c>
      <c r="J81" s="2" t="str">
        <f t="shared" si="15"/>
        <v/>
      </c>
      <c r="K81" s="2" t="str">
        <f t="shared" si="10"/>
        <v>20152</v>
      </c>
      <c r="W81" s="2" t="str">
        <f t="shared" si="11"/>
        <v>FY15-02</v>
      </c>
    </row>
    <row r="82" spans="3:23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>IF(E82&lt;=DATE(2012,9,1),2012,IF(E82&lt;=DATE(2013,9,1),2013,IF(E82&lt;=DATE(2014,9,1),2014,IF(E82&lt;=DATE(2015,9,1),2015,2016))))</f>
        <v>2015</v>
      </c>
      <c r="H82" s="2" t="str">
        <f t="shared" si="14"/>
        <v/>
      </c>
      <c r="I82" s="2" t="str">
        <f t="shared" si="9"/>
        <v>February</v>
      </c>
      <c r="J82" s="2" t="str">
        <f t="shared" si="15"/>
        <v>Sun</v>
      </c>
      <c r="K82" s="2" t="str">
        <f t="shared" si="10"/>
        <v>20153</v>
      </c>
      <c r="W82" s="2" t="str">
        <f t="shared" si="11"/>
        <v>FY15-03</v>
      </c>
    </row>
    <row r="83" spans="3:23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>IF(E83&lt;=DATE(2012,9,1),2012,IF(E83&lt;=DATE(2013,9,1),2013,IF(E83&lt;=DATE(2014,9,1),2014,IF(E83&lt;=DATE(2015,9,1),2015,2016))))</f>
        <v>2015</v>
      </c>
      <c r="H83" s="2" t="str">
        <f t="shared" si="14"/>
        <v/>
      </c>
      <c r="I83" s="2" t="str">
        <f t="shared" si="9"/>
        <v>February</v>
      </c>
      <c r="J83" s="2" t="str">
        <f t="shared" si="15"/>
        <v/>
      </c>
      <c r="K83" s="2" t="str">
        <f t="shared" si="10"/>
        <v>20154</v>
      </c>
      <c r="W83" s="2" t="str">
        <f t="shared" si="11"/>
        <v>FY15-04</v>
      </c>
    </row>
    <row r="84" spans="3:23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>IF(E84&lt;=DATE(2012,9,1),2012,IF(E84&lt;=DATE(2013,9,1),2013,IF(E84&lt;=DATE(2014,9,1),2014,IF(E84&lt;=DATE(2015,9,1),2015,2016))))</f>
        <v>2015</v>
      </c>
      <c r="H84" s="2" t="str">
        <f t="shared" si="14"/>
        <v/>
      </c>
      <c r="I84" s="2" t="str">
        <f t="shared" si="9"/>
        <v>March</v>
      </c>
      <c r="J84" s="2" t="str">
        <f t="shared" si="15"/>
        <v>Sun</v>
      </c>
      <c r="K84" s="2" t="str">
        <f t="shared" si="10"/>
        <v>20155</v>
      </c>
      <c r="W84" s="2" t="str">
        <f t="shared" si="11"/>
        <v>FY15-05</v>
      </c>
    </row>
    <row r="85" spans="3:23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>IF(E85&lt;=DATE(2012,9,1),2012,IF(E85&lt;=DATE(2013,9,1),2013,IF(E85&lt;=DATE(2014,9,1),2014,IF(E85&lt;=DATE(2015,9,1),2015,2016))))</f>
        <v>2015</v>
      </c>
      <c r="H85" s="2" t="str">
        <f t="shared" si="14"/>
        <v/>
      </c>
      <c r="I85" s="2" t="str">
        <f t="shared" si="9"/>
        <v>March</v>
      </c>
      <c r="J85" s="2" t="str">
        <f t="shared" si="15"/>
        <v/>
      </c>
      <c r="K85" s="2" t="str">
        <f t="shared" si="10"/>
        <v>20156</v>
      </c>
      <c r="W85" s="2" t="str">
        <f t="shared" si="11"/>
        <v>FY15-06</v>
      </c>
    </row>
    <row r="86" spans="3:23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>IF(E86&lt;=DATE(2012,9,1),2012,IF(E86&lt;=DATE(2013,9,1),2013,IF(E86&lt;=DATE(2014,9,1),2014,IF(E86&lt;=DATE(2015,9,1),2015,2016))))</f>
        <v>2015</v>
      </c>
      <c r="H86" s="2" t="str">
        <f t="shared" si="14"/>
        <v/>
      </c>
      <c r="I86" s="2" t="str">
        <f t="shared" si="9"/>
        <v>April</v>
      </c>
      <c r="J86" s="2" t="str">
        <f t="shared" si="15"/>
        <v/>
      </c>
      <c r="K86" s="2" t="str">
        <f t="shared" si="10"/>
        <v>20157</v>
      </c>
      <c r="W86" s="2" t="str">
        <f t="shared" si="11"/>
        <v>FY15-07</v>
      </c>
    </row>
    <row r="87" spans="3:23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>IF(E87&lt;=DATE(2012,9,1),2012,IF(E87&lt;=DATE(2013,9,1),2013,IF(E87&lt;=DATE(2014,9,1),2014,IF(E87&lt;=DATE(2015,9,1),2015,2016))))</f>
        <v>2015</v>
      </c>
      <c r="H87" s="2" t="str">
        <f t="shared" si="14"/>
        <v/>
      </c>
      <c r="I87" s="2" t="str">
        <f t="shared" si="9"/>
        <v>April</v>
      </c>
      <c r="J87" s="2" t="str">
        <f t="shared" si="15"/>
        <v>Wed</v>
      </c>
      <c r="K87" s="2" t="str">
        <f t="shared" si="10"/>
        <v>20158</v>
      </c>
      <c r="W87" s="2" t="str">
        <f t="shared" si="11"/>
        <v>FY15-08</v>
      </c>
    </row>
    <row r="88" spans="3:23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>IF(E88&lt;=DATE(2012,9,1),2012,IF(E88&lt;=DATE(2013,9,1),2013,IF(E88&lt;=DATE(2014,9,1),2014,IF(E88&lt;=DATE(2015,9,1),2015,2016))))</f>
        <v>2015</v>
      </c>
      <c r="H88" s="2" t="str">
        <f t="shared" si="14"/>
        <v/>
      </c>
      <c r="I88" s="2" t="str">
        <f t="shared" si="9"/>
        <v>May</v>
      </c>
      <c r="J88" s="2" t="str">
        <f t="shared" si="15"/>
        <v/>
      </c>
      <c r="K88" s="2" t="str">
        <f t="shared" si="10"/>
        <v>20159</v>
      </c>
      <c r="W88" s="2" t="str">
        <f t="shared" si="11"/>
        <v>FY15-09</v>
      </c>
    </row>
    <row r="89" spans="3:23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>IF(E89&lt;=DATE(2012,9,1),2012,IF(E89&lt;=DATE(2013,9,1),2013,IF(E89&lt;=DATE(2014,9,1),2014,IF(E89&lt;=DATE(2015,9,1),2015,2016))))</f>
        <v>2015</v>
      </c>
      <c r="H89" s="2" t="str">
        <f t="shared" si="14"/>
        <v/>
      </c>
      <c r="I89" s="2" t="str">
        <f t="shared" si="9"/>
        <v>May</v>
      </c>
      <c r="J89" s="2" t="str">
        <f t="shared" si="15"/>
        <v>Fri</v>
      </c>
      <c r="K89" s="2" t="str">
        <f t="shared" si="10"/>
        <v>201510</v>
      </c>
      <c r="W89" s="2" t="str">
        <f t="shared" si="11"/>
        <v>FY15-10</v>
      </c>
    </row>
    <row r="90" spans="3:23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>IF(E90&lt;=DATE(2012,9,1),2012,IF(E90&lt;=DATE(2013,9,1),2013,IF(E90&lt;=DATE(2014,9,1),2014,IF(E90&lt;=DATE(2015,9,1),2015,2016))))</f>
        <v>2015</v>
      </c>
      <c r="H90" s="2" t="str">
        <f t="shared" si="14"/>
        <v/>
      </c>
      <c r="I90" s="2" t="str">
        <f t="shared" si="9"/>
        <v>May</v>
      </c>
      <c r="J90" s="2" t="str">
        <f t="shared" si="15"/>
        <v/>
      </c>
      <c r="K90" s="2" t="str">
        <f t="shared" si="10"/>
        <v>201511</v>
      </c>
      <c r="W90" s="2" t="str">
        <f t="shared" si="11"/>
        <v>FY15-11</v>
      </c>
    </row>
    <row r="91" spans="3:23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>IF(E91&lt;=DATE(2012,9,1),2012,IF(E91&lt;=DATE(2013,9,1),2013,IF(E91&lt;=DATE(2014,9,1),2014,IF(E91&lt;=DATE(2015,9,1),2015,2016))))</f>
        <v>2015</v>
      </c>
      <c r="H91" s="2" t="str">
        <f t="shared" si="14"/>
        <v/>
      </c>
      <c r="I91" s="2" t="str">
        <f t="shared" si="9"/>
        <v>June</v>
      </c>
      <c r="J91" s="2" t="str">
        <f t="shared" si="15"/>
        <v>Mon</v>
      </c>
      <c r="K91" s="2" t="str">
        <f t="shared" si="10"/>
        <v>201512</v>
      </c>
      <c r="W91" s="2" t="str">
        <f t="shared" si="11"/>
        <v>FY15-12</v>
      </c>
    </row>
    <row r="92" spans="3:23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>IF(E92&lt;=DATE(2012,9,1),2012,IF(E92&lt;=DATE(2013,9,1),2013,IF(E92&lt;=DATE(2014,9,1),2014,IF(E92&lt;=DATE(2015,9,1),2015,2016))))</f>
        <v>2015</v>
      </c>
      <c r="H92" s="2" t="str">
        <f t="shared" si="14"/>
        <v/>
      </c>
      <c r="I92" s="2" t="str">
        <f t="shared" si="9"/>
        <v>June</v>
      </c>
      <c r="J92" s="2" t="str">
        <f t="shared" si="15"/>
        <v/>
      </c>
      <c r="K92" s="2" t="str">
        <f t="shared" si="10"/>
        <v>201513</v>
      </c>
      <c r="W92" s="2" t="str">
        <f t="shared" si="11"/>
        <v>FY15-13</v>
      </c>
    </row>
    <row r="93" spans="3:23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>IF(E93&lt;=DATE(2012,9,1),2012,IF(E93&lt;=DATE(2013,9,1),2013,IF(E93&lt;=DATE(2014,9,1),2014,IF(E93&lt;=DATE(2015,9,1),2015,2016))))</f>
        <v>2015</v>
      </c>
      <c r="H93" s="2" t="str">
        <f t="shared" si="14"/>
        <v/>
      </c>
      <c r="I93" s="2" t="str">
        <f t="shared" si="9"/>
        <v>July</v>
      </c>
      <c r="J93" s="2" t="str">
        <f t="shared" si="15"/>
        <v>Wed</v>
      </c>
      <c r="K93" s="2" t="str">
        <f t="shared" si="10"/>
        <v>201514</v>
      </c>
      <c r="W93" s="2" t="str">
        <f t="shared" si="11"/>
        <v>FY15-14</v>
      </c>
    </row>
    <row r="94" spans="3:23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>IF(E94&lt;=DATE(2012,9,1),2012,IF(E94&lt;=DATE(2013,9,1),2013,IF(E94&lt;=DATE(2014,9,1),2014,IF(E94&lt;=DATE(2015,9,1),2015,2016))))</f>
        <v>2015</v>
      </c>
      <c r="H94" s="2" t="str">
        <f t="shared" si="14"/>
        <v/>
      </c>
      <c r="I94" s="2" t="str">
        <f t="shared" si="9"/>
        <v>July</v>
      </c>
      <c r="J94" s="2" t="str">
        <f t="shared" si="15"/>
        <v/>
      </c>
      <c r="K94" s="2" t="str">
        <f t="shared" si="10"/>
        <v>201515</v>
      </c>
      <c r="W94" s="2" t="str">
        <f t="shared" si="11"/>
        <v>FY15-15</v>
      </c>
    </row>
    <row r="95" spans="3:23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>IF(E95&lt;=DATE(2012,9,1),2012,IF(E95&lt;=DATE(2013,9,1),2013,IF(E95&lt;=DATE(2014,9,1),2014,IF(E95&lt;=DATE(2015,9,1),2015,2016))))</f>
        <v>2015</v>
      </c>
      <c r="H95" s="2" t="str">
        <f t="shared" si="14"/>
        <v/>
      </c>
      <c r="I95" s="2" t="str">
        <f t="shared" si="9"/>
        <v>August</v>
      </c>
      <c r="J95" s="2" t="str">
        <f t="shared" si="15"/>
        <v>Sat</v>
      </c>
      <c r="K95" s="2" t="str">
        <f t="shared" si="10"/>
        <v>201516</v>
      </c>
      <c r="W95" s="2" t="str">
        <f t="shared" si="11"/>
        <v>FY15-16</v>
      </c>
    </row>
    <row r="96" spans="3:23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>IF(E96&lt;=DATE(2012,9,1),2012,IF(E96&lt;=DATE(2013,9,1),2013,IF(E96&lt;=DATE(2014,9,1),2014,IF(E96&lt;=DATE(2015,9,1),2015,2016))))</f>
        <v>2015</v>
      </c>
      <c r="H96" s="2" t="str">
        <f t="shared" si="14"/>
        <v/>
      </c>
      <c r="I96" s="2" t="str">
        <f t="shared" si="9"/>
        <v>August</v>
      </c>
      <c r="J96" s="2" t="str">
        <f t="shared" si="15"/>
        <v/>
      </c>
      <c r="K96" s="2" t="str">
        <f t="shared" si="10"/>
        <v>201517</v>
      </c>
      <c r="W96" s="2" t="str">
        <f t="shared" si="11"/>
        <v>FY15-17</v>
      </c>
    </row>
    <row r="97" spans="3:23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>IF(E97&lt;=DATE(2012,9,1),2012,IF(E97&lt;=DATE(2013,9,1),2013,IF(E97&lt;=DATE(2014,9,1),2014,IF(E97&lt;=DATE(2015,9,1),2015,2016))))</f>
        <v>2015</v>
      </c>
      <c r="H97" s="2" t="str">
        <f t="shared" si="14"/>
        <v/>
      </c>
      <c r="I97" s="2" t="str">
        <f t="shared" si="9"/>
        <v>September</v>
      </c>
      <c r="J97" s="2" t="str">
        <f t="shared" si="15"/>
        <v/>
      </c>
      <c r="K97" s="2" t="str">
        <f t="shared" si="10"/>
        <v>201518</v>
      </c>
      <c r="W97" s="2" t="str">
        <f t="shared" si="11"/>
        <v>FY15-18</v>
      </c>
    </row>
    <row r="98" spans="3:23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>IF(E98&lt;=DATE(2012,9,1),2012,IF(E98&lt;=DATE(2013,9,1),2013,IF(E98&lt;=DATE(2014,9,1),2014,IF(E98&lt;=DATE(2015,9,1),2015,2016))))</f>
        <v>2016</v>
      </c>
      <c r="H98" s="2">
        <f t="shared" si="14"/>
        <v>1</v>
      </c>
      <c r="I98" s="2" t="str">
        <f t="shared" si="9"/>
        <v>September</v>
      </c>
      <c r="J98" s="2" t="str">
        <f t="shared" si="15"/>
        <v>Thu</v>
      </c>
      <c r="K98" s="2" t="str">
        <f t="shared" si="10"/>
        <v>201619</v>
      </c>
      <c r="W98" s="2" t="str">
        <f t="shared" si="11"/>
        <v>FY16-19</v>
      </c>
    </row>
    <row r="99" spans="3:23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>IF(E99&lt;=DATE(2012,9,1),2012,IF(E99&lt;=DATE(2013,9,1),2013,IF(E99&lt;=DATE(2014,9,1),2014,IF(E99&lt;=DATE(2015,9,1),2015,2016))))</f>
        <v>2016</v>
      </c>
      <c r="H99" s="2" t="str">
        <f t="shared" si="14"/>
        <v/>
      </c>
      <c r="I99" s="2" t="str">
        <f t="shared" si="9"/>
        <v>October</v>
      </c>
      <c r="J99" s="2" t="str">
        <f t="shared" si="15"/>
        <v/>
      </c>
      <c r="K99" s="2" t="str">
        <f t="shared" si="10"/>
        <v>201620</v>
      </c>
      <c r="W99" s="2" t="str">
        <f t="shared" si="11"/>
        <v>FY16-20</v>
      </c>
    </row>
    <row r="100" spans="3:23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>IF(E100&lt;=DATE(2012,9,1),2012,IF(E100&lt;=DATE(2013,9,1),2013,IF(E100&lt;=DATE(2014,9,1),2014,IF(E100&lt;=DATE(2015,9,1),2015,2016))))</f>
        <v>2016</v>
      </c>
      <c r="H100" s="2" t="str">
        <f t="shared" si="14"/>
        <v/>
      </c>
      <c r="I100" s="2" t="str">
        <f t="shared" si="9"/>
        <v>October</v>
      </c>
      <c r="J100" s="2" t="str">
        <f t="shared" si="15"/>
        <v>Sat</v>
      </c>
      <c r="K100" s="2" t="str">
        <f t="shared" si="10"/>
        <v>201621</v>
      </c>
      <c r="W100" s="2" t="str">
        <f t="shared" si="11"/>
        <v>FY16-21</v>
      </c>
    </row>
    <row r="101" spans="3:23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>IF(E101&lt;=DATE(2012,9,1),2012,IF(E101&lt;=DATE(2013,9,1),2013,IF(E101&lt;=DATE(2014,9,1),2014,IF(E101&lt;=DATE(2015,9,1),2015,2016))))</f>
        <v>2016</v>
      </c>
      <c r="H101" s="2" t="str">
        <f t="shared" si="14"/>
        <v/>
      </c>
      <c r="I101" s="2" t="str">
        <f t="shared" si="9"/>
        <v>October</v>
      </c>
      <c r="J101" s="2" t="str">
        <f t="shared" si="15"/>
        <v/>
      </c>
      <c r="K101" s="2" t="str">
        <f t="shared" si="10"/>
        <v>201622</v>
      </c>
      <c r="W101" s="2" t="str">
        <f t="shared" si="11"/>
        <v>FY16-22</v>
      </c>
    </row>
    <row r="102" spans="3:23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>IF(E102&lt;=DATE(2012,9,1),2012,IF(E102&lt;=DATE(2013,9,1),2013,IF(E102&lt;=DATE(2014,9,1),2014,IF(E102&lt;=DATE(2015,9,1),2015,2016))))</f>
        <v>2016</v>
      </c>
      <c r="H102" s="2" t="str">
        <f t="shared" si="14"/>
        <v/>
      </c>
      <c r="I102" s="2" t="str">
        <f t="shared" si="9"/>
        <v>November</v>
      </c>
      <c r="J102" s="2" t="str">
        <f t="shared" si="15"/>
        <v>Tue</v>
      </c>
      <c r="K102" s="2" t="str">
        <f t="shared" si="10"/>
        <v>201623</v>
      </c>
      <c r="W102" s="2" t="str">
        <f t="shared" si="11"/>
        <v>FY16-23</v>
      </c>
    </row>
    <row r="103" spans="3:23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>IF(E103&lt;=DATE(2012,9,1),2012,IF(E103&lt;=DATE(2013,9,1),2013,IF(E103&lt;=DATE(2014,9,1),2014,IF(E103&lt;=DATE(2015,9,1),2015,2016))))</f>
        <v>2016</v>
      </c>
      <c r="H103" s="2" t="str">
        <f t="shared" si="14"/>
        <v/>
      </c>
      <c r="I103" s="2" t="str">
        <f t="shared" si="9"/>
        <v>November</v>
      </c>
      <c r="J103" s="2" t="str">
        <f t="shared" si="15"/>
        <v/>
      </c>
      <c r="K103" s="2" t="str">
        <f t="shared" si="10"/>
        <v>201624</v>
      </c>
      <c r="W103" s="2" t="str">
        <f t="shared" si="11"/>
        <v>FY16-24</v>
      </c>
    </row>
    <row r="104" spans="3:23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>IF(E104&lt;=DATE(2012,9,1),2012,IF(E104&lt;=DATE(2013,9,1),2013,IF(E104&lt;=DATE(2014,9,1),2014,IF(E104&lt;=DATE(2015,9,1),2015,2016))))</f>
        <v>2016</v>
      </c>
      <c r="H104" s="2" t="str">
        <f t="shared" si="14"/>
        <v/>
      </c>
      <c r="I104" s="2" t="str">
        <f t="shared" si="9"/>
        <v>December</v>
      </c>
      <c r="J104" s="2" t="str">
        <f t="shared" si="15"/>
        <v>Thu</v>
      </c>
      <c r="K104" s="2" t="str">
        <f t="shared" si="10"/>
        <v>201625</v>
      </c>
      <c r="W104" s="2" t="str">
        <f t="shared" si="11"/>
        <v>FY16-25</v>
      </c>
    </row>
    <row r="105" spans="3:23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>IF(E105&lt;=DATE(2012,9,1),2012,IF(E105&lt;=DATE(2013,9,1),2013,IF(E105&lt;=DATE(2014,9,1),2014,IF(E105&lt;=DATE(2015,9,1),2015,2016))))</f>
        <v>2016</v>
      </c>
      <c r="H105" s="2" t="str">
        <f t="shared" si="14"/>
        <v/>
      </c>
      <c r="I105" s="2" t="str">
        <f t="shared" si="9"/>
        <v>December</v>
      </c>
      <c r="J105" s="2" t="str">
        <f t="shared" si="15"/>
        <v/>
      </c>
      <c r="K105" s="2" t="str">
        <f t="shared" si="10"/>
        <v>201626</v>
      </c>
      <c r="W105" s="2" t="str">
        <f t="shared" si="11"/>
        <v>FY16-26</v>
      </c>
    </row>
    <row r="106" spans="3:23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>IF(E106&lt;=DATE(2012,9,1),2012,IF(E106&lt;=DATE(2013,9,1),2013,IF(E106&lt;=DATE(2014,9,1),2014,IF(E106&lt;=DATE(2015,9,1),2015,2016))))</f>
        <v>2016</v>
      </c>
      <c r="H106" s="2" t="str">
        <f t="shared" si="14"/>
        <v/>
      </c>
      <c r="I106" s="2" t="str">
        <f t="shared" si="9"/>
        <v>January</v>
      </c>
      <c r="J106" s="2" t="str">
        <f t="shared" si="15"/>
        <v>Fri</v>
      </c>
      <c r="K106" s="2" t="str">
        <f t="shared" si="10"/>
        <v>20161</v>
      </c>
      <c r="W106" s="2" t="str">
        <f t="shared" si="11"/>
        <v>FY16-01</v>
      </c>
    </row>
    <row r="107" spans="3:23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>IF(E107&lt;=DATE(2012,9,1),2012,IF(E107&lt;=DATE(2013,9,1),2013,IF(E107&lt;=DATE(2014,9,1),2014,IF(E107&lt;=DATE(2015,9,1),2015,2016))))</f>
        <v>2016</v>
      </c>
      <c r="H107" s="2" t="str">
        <f t="shared" si="14"/>
        <v/>
      </c>
      <c r="I107" s="2" t="str">
        <f t="shared" si="9"/>
        <v>January</v>
      </c>
      <c r="J107" s="2" t="str">
        <f t="shared" si="15"/>
        <v/>
      </c>
      <c r="K107" s="2" t="str">
        <f t="shared" si="10"/>
        <v>20162</v>
      </c>
      <c r="W107" s="2" t="str">
        <f t="shared" si="11"/>
        <v>FY16-02</v>
      </c>
    </row>
    <row r="108" spans="3:23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>IF(E108&lt;=DATE(2012,9,1),2012,IF(E108&lt;=DATE(2013,9,1),2013,IF(E108&lt;=DATE(2014,9,1),2014,IF(E108&lt;=DATE(2015,9,1),2015,2016))))</f>
        <v>2016</v>
      </c>
      <c r="H108" s="2" t="str">
        <f t="shared" si="14"/>
        <v/>
      </c>
      <c r="I108" s="2" t="str">
        <f t="shared" si="9"/>
        <v>February</v>
      </c>
      <c r="J108" s="2" t="str">
        <f t="shared" si="15"/>
        <v/>
      </c>
      <c r="K108" s="2" t="str">
        <f t="shared" si="10"/>
        <v>20163</v>
      </c>
      <c r="W108" s="2" t="str">
        <f t="shared" si="11"/>
        <v>FY16-03</v>
      </c>
    </row>
    <row r="109" spans="3:23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>IF(E109&lt;=DATE(2012,9,1),2012,IF(E109&lt;=DATE(2013,9,1),2013,IF(E109&lt;=DATE(2014,9,1),2014,IF(E109&lt;=DATE(2015,9,1),2015,2016))))</f>
        <v>2016</v>
      </c>
      <c r="H109" s="2" t="str">
        <f t="shared" si="14"/>
        <v/>
      </c>
      <c r="I109" s="2" t="str">
        <f t="shared" si="9"/>
        <v>February</v>
      </c>
      <c r="J109" s="2" t="str">
        <f t="shared" si="15"/>
        <v>Mon</v>
      </c>
      <c r="K109" s="2" t="str">
        <f t="shared" si="10"/>
        <v>20164</v>
      </c>
      <c r="W109" s="2" t="str">
        <f t="shared" si="11"/>
        <v>FY16-04</v>
      </c>
    </row>
    <row r="110" spans="3:23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>IF(E110&lt;=DATE(2012,9,1),2012,IF(E110&lt;=DATE(2013,9,1),2013,IF(E110&lt;=DATE(2014,9,1),2014,IF(E110&lt;=DATE(2015,9,1),2015,2016))))</f>
        <v>2016</v>
      </c>
      <c r="H110" s="2" t="str">
        <f t="shared" si="14"/>
        <v/>
      </c>
      <c r="I110" s="2" t="str">
        <f t="shared" si="9"/>
        <v>March</v>
      </c>
      <c r="J110" s="2" t="str">
        <f t="shared" si="15"/>
        <v/>
      </c>
      <c r="K110" s="2" t="str">
        <f t="shared" si="10"/>
        <v>20165</v>
      </c>
      <c r="W110" s="2" t="str">
        <f t="shared" si="11"/>
        <v>FY16-05</v>
      </c>
    </row>
    <row r="111" spans="3:23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>IF(E111&lt;=DATE(2012,9,1),2012,IF(E111&lt;=DATE(2013,9,1),2013,IF(E111&lt;=DATE(2014,9,1),2014,IF(E111&lt;=DATE(2015,9,1),2015,2016))))</f>
        <v>2016</v>
      </c>
      <c r="H111" s="2" t="str">
        <f t="shared" si="14"/>
        <v/>
      </c>
      <c r="I111" s="2" t="str">
        <f t="shared" si="9"/>
        <v>March</v>
      </c>
      <c r="J111" s="2" t="str">
        <f t="shared" si="15"/>
        <v>Tue</v>
      </c>
      <c r="K111" s="2" t="str">
        <f t="shared" si="10"/>
        <v>20166</v>
      </c>
      <c r="W111" s="2" t="str">
        <f t="shared" si="11"/>
        <v>FY16-06</v>
      </c>
    </row>
    <row r="112" spans="3:23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>IF(E112&lt;=DATE(2012,9,1),2012,IF(E112&lt;=DATE(2013,9,1),2013,IF(E112&lt;=DATE(2014,9,1),2014,IF(E112&lt;=DATE(2015,9,1),2015,2016))))</f>
        <v>2016</v>
      </c>
      <c r="H112" s="2" t="str">
        <f t="shared" si="14"/>
        <v/>
      </c>
      <c r="I112" s="2" t="str">
        <f t="shared" si="9"/>
        <v>April</v>
      </c>
      <c r="J112" s="2" t="str">
        <f t="shared" si="15"/>
        <v/>
      </c>
      <c r="K112" s="2" t="str">
        <f t="shared" si="10"/>
        <v>20167</v>
      </c>
      <c r="W112" s="2" t="str">
        <f t="shared" si="11"/>
        <v>FY16-07</v>
      </c>
    </row>
    <row r="113" spans="3:23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>IF(E113&lt;=DATE(2012,9,1),2012,IF(E113&lt;=DATE(2013,9,1),2013,IF(E113&lt;=DATE(2014,9,1),2014,IF(E113&lt;=DATE(2015,9,1),2015,2016))))</f>
        <v>2016</v>
      </c>
      <c r="H113" s="2" t="str">
        <f t="shared" si="14"/>
        <v/>
      </c>
      <c r="I113" s="2" t="str">
        <f t="shared" si="9"/>
        <v>April</v>
      </c>
      <c r="J113" s="2" t="str">
        <f t="shared" si="15"/>
        <v>Fri</v>
      </c>
      <c r="K113" s="2" t="str">
        <f t="shared" si="10"/>
        <v>20168</v>
      </c>
      <c r="W113" s="2" t="str">
        <f t="shared" si="11"/>
        <v>FY16-08</v>
      </c>
    </row>
    <row r="114" spans="3:23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>IF(E114&lt;=DATE(2012,9,1),2012,IF(E114&lt;=DATE(2013,9,1),2013,IF(E114&lt;=DATE(2014,9,1),2014,IF(E114&lt;=DATE(2015,9,1),2015,2016))))</f>
        <v>2016</v>
      </c>
      <c r="H114" s="2" t="str">
        <f t="shared" si="14"/>
        <v/>
      </c>
      <c r="I114" s="2" t="str">
        <f t="shared" si="9"/>
        <v>April</v>
      </c>
      <c r="J114" s="2" t="str">
        <f t="shared" si="15"/>
        <v/>
      </c>
      <c r="K114" s="2" t="str">
        <f t="shared" si="10"/>
        <v>20169</v>
      </c>
      <c r="W114" s="2" t="str">
        <f t="shared" si="11"/>
        <v>FY16-09</v>
      </c>
    </row>
    <row r="115" spans="3:23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>IF(E115&lt;=DATE(2012,9,1),2012,IF(E115&lt;=DATE(2013,9,1),2013,IF(E115&lt;=DATE(2014,9,1),2014,IF(E115&lt;=DATE(2015,9,1),2015,2016))))</f>
        <v>2016</v>
      </c>
      <c r="H115" s="2" t="str">
        <f t="shared" si="14"/>
        <v/>
      </c>
      <c r="I115" s="2" t="str">
        <f t="shared" si="9"/>
        <v>May</v>
      </c>
      <c r="J115" s="2" t="str">
        <f t="shared" si="15"/>
        <v>Sun</v>
      </c>
      <c r="K115" s="2" t="str">
        <f t="shared" si="10"/>
        <v>201610</v>
      </c>
      <c r="W115" s="2" t="str">
        <f t="shared" si="11"/>
        <v>FY16-10</v>
      </c>
    </row>
    <row r="116" spans="3:23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>IF(E116&lt;=DATE(2012,9,1),2012,IF(E116&lt;=DATE(2013,9,1),2013,IF(E116&lt;=DATE(2014,9,1),2014,IF(E116&lt;=DATE(2015,9,1),2015,2016))))</f>
        <v>2016</v>
      </c>
      <c r="H116" s="2" t="str">
        <f t="shared" si="14"/>
        <v/>
      </c>
      <c r="I116" s="2" t="str">
        <f t="shared" si="9"/>
        <v>May</v>
      </c>
      <c r="J116" s="2" t="str">
        <f t="shared" si="15"/>
        <v/>
      </c>
      <c r="K116" s="2" t="str">
        <f t="shared" si="10"/>
        <v>201611</v>
      </c>
      <c r="W116" s="2" t="str">
        <f t="shared" si="11"/>
        <v>FY16-11</v>
      </c>
    </row>
    <row r="117" spans="3:23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>IF(E117&lt;=DATE(2012,9,1),2012,IF(E117&lt;=DATE(2013,9,1),2013,IF(E117&lt;=DATE(2014,9,1),2014,IF(E117&lt;=DATE(2015,9,1),2015,2016))))</f>
        <v>2016</v>
      </c>
      <c r="H117" s="2" t="str">
        <f t="shared" si="14"/>
        <v/>
      </c>
      <c r="I117" s="2" t="str">
        <f t="shared" si="9"/>
        <v>June</v>
      </c>
      <c r="J117" s="2" t="str">
        <f t="shared" si="15"/>
        <v>Wed</v>
      </c>
      <c r="K117" s="2" t="str">
        <f t="shared" si="10"/>
        <v>201612</v>
      </c>
      <c r="W117" s="2" t="str">
        <f t="shared" si="11"/>
        <v>FY16-12</v>
      </c>
    </row>
    <row r="118" spans="3:23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>IF(E118&lt;=DATE(2012,9,1),2012,IF(E118&lt;=DATE(2013,9,1),2013,IF(E118&lt;=DATE(2014,9,1),2014,IF(E118&lt;=DATE(2015,9,1),2015,2016))))</f>
        <v>2016</v>
      </c>
      <c r="H118" s="2" t="str">
        <f t="shared" si="14"/>
        <v/>
      </c>
      <c r="I118" s="2" t="str">
        <f t="shared" si="9"/>
        <v>June</v>
      </c>
      <c r="J118" s="2" t="str">
        <f t="shared" si="15"/>
        <v/>
      </c>
      <c r="K118" s="2" t="str">
        <f t="shared" si="10"/>
        <v>201613</v>
      </c>
      <c r="W118" s="2" t="str">
        <f t="shared" si="11"/>
        <v>FY16-13</v>
      </c>
    </row>
    <row r="119" spans="3:23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>IF(E119&lt;=DATE(2012,9,1),2012,IF(E119&lt;=DATE(2013,9,1),2013,IF(E119&lt;=DATE(2014,9,1),2014,IF(E119&lt;=DATE(2015,9,1),2015,2016))))</f>
        <v>2016</v>
      </c>
      <c r="I119" s="2" t="str">
        <f t="shared" si="9"/>
        <v>July</v>
      </c>
      <c r="J119" s="2" t="str">
        <f t="shared" si="15"/>
        <v>Fri</v>
      </c>
      <c r="K119" s="2" t="str">
        <f t="shared" si="10"/>
        <v>201614</v>
      </c>
      <c r="W119" s="2" t="str">
        <f t="shared" si="11"/>
        <v>FY16-14</v>
      </c>
    </row>
    <row r="120" spans="3:23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>IF(E120&lt;=DATE(2012,9,1),2012,IF(E120&lt;=DATE(2013,9,1),2013,IF(E120&lt;=DATE(2014,9,1),2014,IF(E120&lt;=DATE(2015,9,1),2015,2016))))</f>
        <v>2016</v>
      </c>
      <c r="I120" s="2" t="str">
        <f t="shared" si="9"/>
        <v>July</v>
      </c>
      <c r="J120" s="2" t="str">
        <f t="shared" si="15"/>
        <v/>
      </c>
      <c r="K120" s="2" t="str">
        <f t="shared" si="10"/>
        <v>201615</v>
      </c>
      <c r="W120" s="2" t="str">
        <f t="shared" si="11"/>
        <v>FY16-15</v>
      </c>
    </row>
    <row r="121" spans="3:23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>IF(E121&lt;=DATE(2012,9,1),2012,IF(E121&lt;=DATE(2013,9,1),2013,IF(E121&lt;=DATE(2014,9,1),2014,IF(E121&lt;=DATE(2015,9,1),2015,2016))))</f>
        <v>2016</v>
      </c>
      <c r="I121" s="2" t="str">
        <f t="shared" si="9"/>
        <v>August</v>
      </c>
      <c r="J121" s="2" t="str">
        <f t="shared" si="15"/>
        <v/>
      </c>
      <c r="K121" s="2" t="str">
        <f t="shared" si="10"/>
        <v>201616</v>
      </c>
      <c r="W121" s="2" t="str">
        <f t="shared" si="11"/>
        <v>FY16-16</v>
      </c>
    </row>
    <row r="122" spans="3:23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>IF(E122&lt;=DATE(2012,9,1),2012,IF(E122&lt;=DATE(2013,9,1),2013,IF(E122&lt;=DATE(2014,9,1),2014,IF(E122&lt;=DATE(2015,9,1),2015,2016))))</f>
        <v>2016</v>
      </c>
      <c r="I122" s="2" t="str">
        <f t="shared" si="9"/>
        <v>August</v>
      </c>
      <c r="J122" s="2" t="str">
        <f t="shared" si="15"/>
        <v>Mon</v>
      </c>
      <c r="K122" s="2" t="str">
        <f t="shared" si="10"/>
        <v>201617</v>
      </c>
      <c r="W122" s="2" t="str">
        <f t="shared" si="11"/>
        <v>FY16-17</v>
      </c>
    </row>
    <row r="123" spans="3:23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>IF(E123&lt;=DATE(2012,9,1),2012,IF(E123&lt;=DATE(2013,9,1),2013,IF(E123&lt;=DATE(2014,9,1),2014,IF(E123&lt;=DATE(2015,9,1),2015,2016))))</f>
        <v>2016</v>
      </c>
      <c r="I123" s="2" t="str">
        <f t="shared" si="9"/>
        <v>September</v>
      </c>
      <c r="J123" s="2" t="str">
        <f t="shared" si="15"/>
        <v/>
      </c>
      <c r="K123" s="2" t="str">
        <f t="shared" si="10"/>
        <v>201618</v>
      </c>
      <c r="W123" s="2" t="str">
        <f t="shared" si="11"/>
        <v>FY16-18</v>
      </c>
    </row>
    <row r="124" spans="3:23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>IF(E124&lt;=DATE(2012,9,1),2012,IF(E124&lt;=DATE(2013,9,1),2013,IF(E124&lt;=DATE(2014,9,1),2014,IF(E124&lt;=DATE(2015,9,1),2015,2016))))</f>
        <v>2016</v>
      </c>
      <c r="I124" s="2" t="str">
        <f t="shared" si="9"/>
        <v>September</v>
      </c>
      <c r="J124" s="2" t="str">
        <f t="shared" si="15"/>
        <v>Thu</v>
      </c>
      <c r="K124" s="2" t="str">
        <f t="shared" si="10"/>
        <v>201619</v>
      </c>
      <c r="W124" s="2" t="str">
        <f t="shared" si="11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MAIN</vt:lpstr>
      <vt:lpstr>FY14-19</vt:lpstr>
      <vt:lpstr>FY13-18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2013-08-20T14:13:24Z</dcterms:modified>
</cp:coreProperties>
</file>