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4-23" sheetId="24" r:id="rId2"/>
    <sheet name="FY14-25" sheetId="23" r:id="rId3"/>
    <sheet name="FY14-24" sheetId="22" r:id="rId4"/>
    <sheet name="FY14-26" sheetId="21" r:id="rId5"/>
    <sheet name="FY14-20" sheetId="20" r:id="rId6"/>
    <sheet name="FY13-18" sheetId="19" r:id="rId7"/>
    <sheet name="FY14-19" sheetId="18" r:id="rId8"/>
    <sheet name="FY14-22" sheetId="17" r:id="rId9"/>
    <sheet name="FY14-21" sheetId="16" r:id="rId10"/>
    <sheet name="Refs" sheetId="2" state="veryHidden" r:id="rId11"/>
    <sheet name="templatesheet" sheetId="4" state="veryHidden" r:id="rId12"/>
    <sheet name="reporttemplatesheet" sheetId="5" state="veryHidden" r:id="rId13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P7" i="24" l="1"/>
  <c r="O8" i="24"/>
  <c r="N8" i="24"/>
  <c r="M8" i="24"/>
  <c r="L8" i="24"/>
  <c r="K8" i="24"/>
  <c r="J8" i="24"/>
  <c r="I8" i="24"/>
  <c r="O9" i="24" s="1"/>
  <c r="H8" i="24"/>
  <c r="G8" i="24"/>
  <c r="F8" i="24"/>
  <c r="E8" i="24"/>
  <c r="D8" i="24"/>
  <c r="C8" i="24"/>
  <c r="B8" i="24"/>
  <c r="H9" i="24" l="1"/>
  <c r="P8" i="24"/>
  <c r="B5" i="24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B3" i="24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P7" i="23"/>
  <c r="P8" i="23" s="1"/>
  <c r="B5" i="23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P7" i="22"/>
  <c r="B5" i="22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B3" i="22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P7" i="21"/>
  <c r="P8" i="21" s="1"/>
  <c r="B5" i="21"/>
  <c r="C5" i="21" s="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B3" i="21"/>
  <c r="P8" i="20" l="1"/>
  <c r="O8" i="20"/>
  <c r="N8" i="20"/>
  <c r="M8" i="20"/>
  <c r="L8" i="20"/>
  <c r="K8" i="20"/>
  <c r="J8" i="20"/>
  <c r="I8" i="20"/>
  <c r="H8" i="20"/>
  <c r="G8" i="20"/>
  <c r="F8" i="20"/>
  <c r="E8" i="20"/>
  <c r="D8" i="20"/>
  <c r="C8" i="20"/>
  <c r="B8" i="20"/>
  <c r="P7" i="20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B3" i="20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P7" i="19"/>
  <c r="P8" i="19" s="1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B3" i="19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P7" i="18"/>
  <c r="P8" i="18" s="1"/>
  <c r="B5" i="18"/>
  <c r="C5" i="18" s="1"/>
  <c r="D5" i="18" s="1"/>
  <c r="E5" i="18" s="1"/>
  <c r="F5" i="18" s="1"/>
  <c r="G5" i="18" s="1"/>
  <c r="H5" i="18" s="1"/>
  <c r="I5" i="18" s="1"/>
  <c r="J5" i="18" s="1"/>
  <c r="K5" i="18" s="1"/>
  <c r="L5" i="18" s="1"/>
  <c r="M5" i="18" s="1"/>
  <c r="N5" i="18" s="1"/>
  <c r="O5" i="18" s="1"/>
  <c r="B3" i="18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B5" i="17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B3" i="16"/>
  <c r="G2" i="2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I2" i="2" s="1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J41" i="2" l="1"/>
  <c r="E42" i="2"/>
  <c r="H42" i="2"/>
  <c r="J42" i="2" l="1"/>
  <c r="K42" i="2"/>
  <c r="D43" i="2"/>
  <c r="G43" i="2" s="1"/>
  <c r="F42" i="2"/>
  <c r="I42" i="2" s="1"/>
  <c r="E43" i="2" l="1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E45" i="2" l="1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I64" i="2" s="1"/>
  <c r="D65" i="2"/>
  <c r="G65" i="2" s="1"/>
  <c r="E65" i="2" l="1"/>
  <c r="H65" i="2" l="1"/>
  <c r="K65" i="2"/>
  <c r="D66" i="2"/>
  <c r="G66" i="2" s="1"/>
  <c r="F65" i="2"/>
  <c r="I65" i="2" s="1"/>
  <c r="J65" i="2" l="1"/>
  <c r="E66" i="2"/>
  <c r="H66" i="2" l="1"/>
  <c r="J66" i="2"/>
  <c r="K66" i="2"/>
  <c r="D67" i="2"/>
  <c r="G67" i="2" s="1"/>
  <c r="F66" i="2"/>
  <c r="I66" i="2" s="1"/>
  <c r="E67" i="2" l="1"/>
  <c r="H67" i="2" l="1"/>
  <c r="K67" i="2"/>
  <c r="F67" i="2"/>
  <c r="D68" i="2"/>
  <c r="G68" i="2" s="1"/>
  <c r="J67" i="2" l="1"/>
  <c r="I67" i="2"/>
  <c r="E68" i="2"/>
  <c r="J68" i="2" l="1"/>
  <c r="H68" i="2"/>
  <c r="K68" i="2"/>
  <c r="F68" i="2"/>
  <c r="I68" i="2" s="1"/>
  <c r="D69" i="2"/>
  <c r="G69" i="2" s="1"/>
  <c r="E69" i="2" l="1"/>
  <c r="H69" i="2" l="1"/>
  <c r="K69" i="2"/>
  <c r="D70" i="2"/>
  <c r="G70" i="2" s="1"/>
  <c r="F69" i="2"/>
  <c r="I69" i="2" s="1"/>
  <c r="J69" i="2" l="1"/>
  <c r="E70" i="2"/>
  <c r="H70" i="2" l="1"/>
  <c r="J70" i="2"/>
  <c r="K70" i="2"/>
  <c r="D71" i="2"/>
  <c r="G71" i="2" s="1"/>
  <c r="F70" i="2"/>
  <c r="I70" i="2" s="1"/>
  <c r="E71" i="2" l="1"/>
  <c r="H71" i="2" l="1"/>
  <c r="J71" i="2"/>
  <c r="K71" i="2"/>
  <c r="F71" i="2"/>
  <c r="I71" i="2" s="1"/>
  <c r="D72" i="2"/>
  <c r="E72" i="2" l="1"/>
  <c r="H72" i="2" l="1"/>
  <c r="F72" i="2"/>
  <c r="I72" i="2" s="1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</calcChain>
</file>

<file path=xl/sharedStrings.xml><?xml version="1.0" encoding="utf-8"?>
<sst xmlns="http://schemas.openxmlformats.org/spreadsheetml/2006/main" count="256" uniqueCount="68">
  <si>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</si>
  <si>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</si>
  <si>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</si>
  <si>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</si>
  <si>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</si>
  <si>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</si>
  <si>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</si>
  <si>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</si>
  <si>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</si>
  <si>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</si>
  <si>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</si>
  <si>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</si>
  <si>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</si>
  <si>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</si>
  <si>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</si>
  <si>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</si>
  <si>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</si>
  <si>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</si>
  <si>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</si>
  <si>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</si>
  <si>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</si>
  <si>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</si>
  <si>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</si>
  <si>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</si>
  <si>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</si>
  <si>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</si>
  <si>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</si>
  <si>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</si>
  <si>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</si>
  <si>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</si>
  <si>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</si>
  <si>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</si>
  <si>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</si>
  <si>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</si>
  <si>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</si>
  <si>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</si>
  <si>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</si>
  <si>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</si>
  <si>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</si>
  <si>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</si>
  <si>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</si>
  <si>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</si>
  <si>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</si>
  <si>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</si>
  <si>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</si>
  <si>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</si>
  <si>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</si>
  <si>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</si>
  <si>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</si>
  <si>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</si>
  <si>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</si>
  <si>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</si>
  <si>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</si>
  <si>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</si>
  <si>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</si>
  <si>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</si>
  <si>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</si>
  <si>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</si>
  <si>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</si>
  <si>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</si>
  <si>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</si>
  <si>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</si>
  <si>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</si>
  <si>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v4.0</t>
  </si>
  <si>
    <t>FY14-23</t>
  </si>
  <si>
    <t>Week 1 Total:</t>
  </si>
  <si>
    <t>Week 2 Total:</t>
  </si>
  <si>
    <t>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</si>
</sst>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8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9" applyFont="1" applyAlignment="1">
      <alignment horizontal="center" vertical="center"/>
    </xf>
    <xf numFmtId="0" fontId="3" fillId="0" borderId="0" xfId="5">
      <alignment horizontal="right" vertical="center"/>
    </xf>
    <xf numFmtId="0" fontId="3" fillId="0" borderId="0" xfId="5" applyFill="1">
      <alignment horizontal="right" vertical="center"/>
    </xf>
    <xf numFmtId="0" fontId="0" fillId="0" borderId="0" xfId="0" applyFont="1" applyFill="1">
      <alignment horizontal="center" vertical="center"/>
    </xf>
    <xf numFmtId="0" fontId="3" fillId="0" borderId="0" xfId="0" applyFont="1" applyFill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50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CBF9D6"/>
      <color rgb="FFAFF5C0"/>
      <color rgb="FFE6AFF5"/>
      <color rgb="FFF5AFF2"/>
      <color rgb="FFF5AFAF"/>
      <color rgb="FFF39DEF"/>
      <color rgb="FF9DF3B1"/>
      <color rgb="FFF39D9D"/>
      <color rgb="FFED7171"/>
      <color rgb="FFE844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7825" name="btnAddActivity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6801" name="btnAddActivity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5777" name="btnAddActivity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4753" name="btnAddActivity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8609" name="btnAddActivity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7585" name="btnAddActivity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6561" name="btnAddActivity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L20" sqref="L20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B7" sqref="B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INDEX(Refs!D:D,MATCH('FY14-23'!B1 &amp; 'FY14-23'!B2,Refs!K:K,0))</f>
        <v>41575</v>
      </c>
      <c r="C5" s="12">
        <f>B5+1</f>
        <v>41576</v>
      </c>
      <c r="D5" s="12">
        <f t="shared" ref="D5:O5" si="0">C5+1</f>
        <v>41577</v>
      </c>
      <c r="E5" s="12">
        <f t="shared" si="0"/>
        <v>41578</v>
      </c>
      <c r="F5" s="12">
        <f t="shared" si="0"/>
        <v>41579</v>
      </c>
      <c r="G5" s="12">
        <f t="shared" si="0"/>
        <v>41580</v>
      </c>
      <c r="H5" s="12">
        <f t="shared" si="0"/>
        <v>41581</v>
      </c>
      <c r="I5" s="12">
        <f t="shared" si="0"/>
        <v>41582</v>
      </c>
      <c r="J5" s="12">
        <f t="shared" si="0"/>
        <v>41583</v>
      </c>
      <c r="K5" s="12">
        <f t="shared" si="0"/>
        <v>41584</v>
      </c>
      <c r="L5" s="12">
        <f t="shared" si="0"/>
        <v>41585</v>
      </c>
      <c r="M5" s="12">
        <f t="shared" si="0"/>
        <v>41586</v>
      </c>
      <c r="N5" s="12">
        <f t="shared" si="0"/>
        <v>41587</v>
      </c>
      <c r="O5" s="12">
        <f t="shared" si="0"/>
        <v>41588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5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7">
        <f>SUM(B7:O7)</f>
        <v>0</v>
      </c>
    </row>
    <row r="8" spans="1:20" ht="20.25" customHeight="1" x14ac:dyDescent="0.2">
      <c r="A8" s="15" t="s">
        <v>38</v>
      </c>
      <c r="B8" s="14">
        <f>SUM(B7:B7)</f>
        <v>0</v>
      </c>
      <c r="C8" s="14">
        <f>SUM(C7:C7)</f>
        <v>0</v>
      </c>
      <c r="D8" s="14">
        <f>SUM(D7:D7)</f>
        <v>0</v>
      </c>
      <c r="E8" s="14">
        <f>SUM(E7:E7)</f>
        <v>0</v>
      </c>
      <c r="F8" s="14">
        <f>SUM(F7:F7)</f>
        <v>0</v>
      </c>
      <c r="G8" s="14">
        <f>SUM(G7:G7)</f>
        <v>0</v>
      </c>
      <c r="H8" s="14">
        <f>SUM(H7:H7)</f>
        <v>0</v>
      </c>
      <c r="I8" s="14">
        <f>SUM(I7:I7)</f>
        <v>0</v>
      </c>
      <c r="J8" s="14">
        <f>SUM(J7:J7)</f>
        <v>0</v>
      </c>
      <c r="K8" s="14">
        <f>SUM(K7:K7)</f>
        <v>0</v>
      </c>
      <c r="L8" s="14">
        <f>SUM(L7:L7)</f>
        <v>0</v>
      </c>
      <c r="M8" s="14">
        <f>SUM(M7:M7)</f>
        <v>0</v>
      </c>
      <c r="N8" s="14">
        <f>SUM(N7:N7)</f>
        <v>0</v>
      </c>
      <c r="O8" s="14">
        <f>SUM(O7:O7)</f>
        <v>0</v>
      </c>
      <c r="P8" s="14">
        <f>SUM(P7:P7)</f>
        <v>0</v>
      </c>
    </row>
    <row r="9" spans="1:20" ht="20.25" customHeight="1" x14ac:dyDescent="0.2">
      <c r="A9"/>
      <c r="B9"/>
      <c r="C9"/>
      <c r="D9"/>
      <c r="E9"/>
      <c r="F9"/>
      <c r="G9" s="24" t="s">
        <v>65</v>
      </c>
      <c r="H9" s="14">
        <f>SUM(B8:H8)</f>
        <v>0</v>
      </c>
      <c r="I9"/>
      <c r="J9"/>
      <c r="K9"/>
      <c r="L9"/>
      <c r="M9"/>
      <c r="N9" s="24" t="s">
        <v>66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9">
    <sortCondition ref="A7:A9"/>
  </sortState>
  <dataConsolidate/>
  <conditionalFormatting sqref="G8:H8 N8:O8">
    <cfRule type="cellIs" dxfId="40" priority="1" operator="greaterThan">
      <formula>8</formula>
    </cfRule>
  </conditionalFormatting>
  <conditionalFormatting sqref="B8:F8 I8:M8">
    <cfRule type="cellIs" dxfId="9" priority="6" operator="greaterThan">
      <formula>8</formula>
    </cfRule>
    <cfRule type="cellIs" dxfId="8" priority="39" operator="equal">
      <formula>8</formula>
    </cfRule>
  </conditionalFormatting>
  <conditionalFormatting sqref="P7">
    <cfRule type="cellIs" dxfId="7" priority="5" operator="greaterThan">
      <formula>80</formula>
    </cfRule>
  </conditionalFormatting>
  <conditionalFormatting sqref="P8">
    <cfRule type="cellIs" dxfId="6" priority="4" operator="greaterThan">
      <formula>80</formula>
    </cfRule>
    <cfRule type="cellIs" dxfId="5" priority="40" operator="equal">
      <formula>80</formula>
    </cfRule>
  </conditionalFormatting>
  <conditionalFormatting sqref="H9">
    <cfRule type="cellIs" dxfId="4" priority="3" operator="greaterThan">
      <formula>40</formula>
    </cfRule>
    <cfRule type="cellIs" dxfId="3" priority="41" operator="equal">
      <formula>40</formula>
    </cfRule>
  </conditionalFormatting>
  <conditionalFormatting sqref="O9">
    <cfRule type="cellIs" dxfId="2" priority="2" operator="greaterThan">
      <formula>40</formula>
    </cfRule>
    <cfRule type="cellIs" dxfId="1" priority="4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782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782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INDEX(Refs!D:D,MATCH('FY14-25'!B1 &amp; 'FY14-25'!B2,Refs!K:K,0))</f>
        <v>41603</v>
      </c>
      <c r="C5" s="12">
        <f>B5+1</f>
        <v>41604</v>
      </c>
      <c r="D5" s="12">
        <f t="shared" ref="D5:O5" si="0">C5+1</f>
        <v>41605</v>
      </c>
      <c r="E5" s="12">
        <f t="shared" si="0"/>
        <v>41606</v>
      </c>
      <c r="F5" s="12">
        <f t="shared" si="0"/>
        <v>41607</v>
      </c>
      <c r="G5" s="12">
        <f t="shared" si="0"/>
        <v>41608</v>
      </c>
      <c r="H5" s="12">
        <f t="shared" si="0"/>
        <v>41609</v>
      </c>
      <c r="I5" s="12">
        <f t="shared" si="0"/>
        <v>41610</v>
      </c>
      <c r="J5" s="12">
        <f t="shared" si="0"/>
        <v>41611</v>
      </c>
      <c r="K5" s="12">
        <f t="shared" si="0"/>
        <v>41612</v>
      </c>
      <c r="L5" s="12">
        <f t="shared" si="0"/>
        <v>41613</v>
      </c>
      <c r="M5" s="12">
        <f t="shared" si="0"/>
        <v>41614</v>
      </c>
      <c r="N5" s="12">
        <f t="shared" si="0"/>
        <v>41615</v>
      </c>
      <c r="O5" s="12">
        <f t="shared" si="0"/>
        <v>41616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680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6801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8"/>
  <sheetViews>
    <sheetView workbookViewId="0">
      <selection activeCell="H13" sqref="H1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INDEX(Refs!D:D,MATCH('FY14-24'!B1 &amp; 'FY14-24'!B2,Refs!K:K,0))</f>
        <v>41589</v>
      </c>
      <c r="C5" s="12">
        <f>B5+1</f>
        <v>41590</v>
      </c>
      <c r="D5" s="12">
        <f t="shared" ref="D5:O5" si="0">C5+1</f>
        <v>41591</v>
      </c>
      <c r="E5" s="12">
        <f t="shared" si="0"/>
        <v>41592</v>
      </c>
      <c r="F5" s="12">
        <f t="shared" si="0"/>
        <v>41593</v>
      </c>
      <c r="G5" s="12">
        <f t="shared" si="0"/>
        <v>41594</v>
      </c>
      <c r="H5" s="12">
        <f t="shared" si="0"/>
        <v>41595</v>
      </c>
      <c r="I5" s="12">
        <f t="shared" si="0"/>
        <v>41596</v>
      </c>
      <c r="J5" s="12">
        <f t="shared" si="0"/>
        <v>41597</v>
      </c>
      <c r="K5" s="12">
        <f t="shared" si="0"/>
        <v>41598</v>
      </c>
      <c r="L5" s="12">
        <f t="shared" si="0"/>
        <v>41599</v>
      </c>
      <c r="M5" s="12">
        <f t="shared" si="0"/>
        <v>41600</v>
      </c>
      <c r="N5" s="12">
        <f t="shared" si="0"/>
        <v>41601</v>
      </c>
      <c r="O5" s="12">
        <f t="shared" si="0"/>
        <v>41602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57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577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December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INDEX(Refs!D:D,MATCH('FY14-26'!B1 &amp; 'FY14-26'!B2,Refs!K:K,0))</f>
        <v>41617</v>
      </c>
      <c r="C5" s="12">
        <f>B5+1</f>
        <v>41618</v>
      </c>
      <c r="D5" s="12">
        <f t="shared" ref="D5:O5" si="0">C5+1</f>
        <v>41619</v>
      </c>
      <c r="E5" s="12">
        <f t="shared" si="0"/>
        <v>41620</v>
      </c>
      <c r="F5" s="12">
        <f t="shared" si="0"/>
        <v>41621</v>
      </c>
      <c r="G5" s="12">
        <f t="shared" si="0"/>
        <v>41622</v>
      </c>
      <c r="H5" s="12">
        <f t="shared" si="0"/>
        <v>41623</v>
      </c>
      <c r="I5" s="12">
        <f t="shared" si="0"/>
        <v>41624</v>
      </c>
      <c r="J5" s="12">
        <f t="shared" si="0"/>
        <v>41625</v>
      </c>
      <c r="K5" s="12">
        <f t="shared" si="0"/>
        <v>41626</v>
      </c>
      <c r="L5" s="12">
        <f t="shared" si="0"/>
        <v>41627</v>
      </c>
      <c r="M5" s="12">
        <f t="shared" si="0"/>
        <v>41628</v>
      </c>
      <c r="N5" s="12">
        <f t="shared" si="0"/>
        <v>41629</v>
      </c>
      <c r="O5" s="12">
        <f t="shared" si="0"/>
        <v>41630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47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475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86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8609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P8"/>
  <sheetViews>
    <sheetView workbookViewId="0">
      <selection activeCell="D29" sqref="D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41505</v>
      </c>
      <c r="C5" s="12">
        <f>B5+1</f>
        <v>41506</v>
      </c>
      <c r="D5" s="12">
        <f t="shared" ref="D5:O5" si="0">C5+1</f>
        <v>41507</v>
      </c>
      <c r="E5" s="12">
        <f t="shared" si="0"/>
        <v>41508</v>
      </c>
      <c r="F5" s="12">
        <f t="shared" si="0"/>
        <v>41509</v>
      </c>
      <c r="G5" s="12">
        <f t="shared" si="0"/>
        <v>41510</v>
      </c>
      <c r="H5" s="12">
        <f t="shared" si="0"/>
        <v>41511</v>
      </c>
      <c r="I5" s="12">
        <f t="shared" si="0"/>
        <v>41512</v>
      </c>
      <c r="J5" s="12">
        <f t="shared" si="0"/>
        <v>41513</v>
      </c>
      <c r="K5" s="12">
        <f t="shared" si="0"/>
        <v>41514</v>
      </c>
      <c r="L5" s="12">
        <f t="shared" si="0"/>
        <v>41515</v>
      </c>
      <c r="M5" s="12">
        <f t="shared" si="0"/>
        <v>41516</v>
      </c>
      <c r="N5" s="12">
        <f t="shared" si="0"/>
        <v>41517</v>
      </c>
      <c r="O5" s="12">
        <f t="shared" si="0"/>
        <v>41518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75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7585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656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656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INDEX(Refs!D:D,MATCH('FY14-22'!B1 &amp; 'FY14-22'!B2,Refs!K:K,0))</f>
        <v>41561</v>
      </c>
      <c r="C5" s="12">
        <f>B5+1</f>
        <v>41562</v>
      </c>
      <c r="D5" s="12">
        <f t="shared" ref="D5:O5" si="0">C5+1</f>
        <v>41563</v>
      </c>
      <c r="E5" s="12">
        <f t="shared" si="0"/>
        <v>41564</v>
      </c>
      <c r="F5" s="12">
        <f t="shared" si="0"/>
        <v>41565</v>
      </c>
      <c r="G5" s="12">
        <f t="shared" si="0"/>
        <v>41566</v>
      </c>
      <c r="H5" s="12">
        <f t="shared" si="0"/>
        <v>41567</v>
      </c>
      <c r="I5" s="12">
        <f t="shared" si="0"/>
        <v>41568</v>
      </c>
      <c r="J5" s="12">
        <f t="shared" si="0"/>
        <v>41569</v>
      </c>
      <c r="K5" s="12">
        <f t="shared" si="0"/>
        <v>41570</v>
      </c>
      <c r="L5" s="12">
        <f t="shared" si="0"/>
        <v>41571</v>
      </c>
      <c r="M5" s="12">
        <f t="shared" si="0"/>
        <v>41572</v>
      </c>
      <c r="N5" s="12">
        <f t="shared" si="0"/>
        <v>41573</v>
      </c>
      <c r="O5" s="12">
        <f t="shared" si="0"/>
        <v>41574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INDEX(Refs!D:D,MATCH('FY14-21'!B1 &amp; 'FY14-21'!B2,Refs!K:K,0))</f>
        <v>41547</v>
      </c>
      <c r="C5" s="12">
        <f>B5+1</f>
        <v>41548</v>
      </c>
      <c r="D5" s="12">
        <f t="shared" ref="D5:O5" si="0">C5+1</f>
        <v>41549</v>
      </c>
      <c r="E5" s="12">
        <f t="shared" si="0"/>
        <v>41550</v>
      </c>
      <c r="F5" s="12">
        <f t="shared" si="0"/>
        <v>41551</v>
      </c>
      <c r="G5" s="12">
        <f t="shared" si="0"/>
        <v>41552</v>
      </c>
      <c r="H5" s="12">
        <f t="shared" si="0"/>
        <v>41553</v>
      </c>
      <c r="I5" s="12">
        <f t="shared" si="0"/>
        <v>41554</v>
      </c>
      <c r="J5" s="12">
        <f t="shared" si="0"/>
        <v>41555</v>
      </c>
      <c r="K5" s="12">
        <f t="shared" si="0"/>
        <v>41556</v>
      </c>
      <c r="L5" s="12">
        <f t="shared" si="0"/>
        <v>41557</v>
      </c>
      <c r="M5" s="12">
        <f t="shared" si="0"/>
        <v>41558</v>
      </c>
      <c r="N5" s="12">
        <f t="shared" si="0"/>
        <v>41559</v>
      </c>
      <c r="O5" s="12">
        <f t="shared" si="0"/>
        <v>41560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P2" sqref="P2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S1" s="1" t="s">
        <v>58</v>
      </c>
      <c r="X1" t="s">
        <v>56</v>
      </c>
      <c r="Y1" t="s">
        <v>57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64</v>
      </c>
      <c r="Q2" s="2" t="b">
        <v>1</v>
      </c>
      <c r="R2" s="2" t="s">
        <v>63</v>
      </c>
      <c r="S2" t="s">
        <v>59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61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60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0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0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0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0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0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0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0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0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0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0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3"/>
      <c r="X45" t="str">
        <f t="shared" si="9"/>
        <v>FY13-18</v>
      </c>
      <c r="Y45" t="b">
        <v>1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1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1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1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1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1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1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1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1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0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0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124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0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si="13"/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3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3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3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3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3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3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3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3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3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3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3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3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3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3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3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3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3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3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3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3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3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3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3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3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3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19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3"/>
        <v>October</v>
      </c>
      <c r="J99" s="2" t="str">
        <f t="shared" si="18"/>
        <v/>
      </c>
      <c r="K99" s="2" t="str">
        <f t="shared" si="14"/>
        <v>201620</v>
      </c>
      <c r="X99" t="str">
        <f t="shared" si="19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3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19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3"/>
        <v>October</v>
      </c>
      <c r="J101" s="2" t="str">
        <f t="shared" si="18"/>
        <v/>
      </c>
      <c r="K101" s="2" t="str">
        <f t="shared" si="14"/>
        <v>201622</v>
      </c>
      <c r="X101" t="str">
        <f t="shared" si="19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3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19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3"/>
        <v>November</v>
      </c>
      <c r="J103" s="2" t="str">
        <f t="shared" si="18"/>
        <v/>
      </c>
      <c r="K103" s="2" t="str">
        <f t="shared" si="14"/>
        <v>201624</v>
      </c>
      <c r="X103" t="str">
        <f t="shared" si="19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3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19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3"/>
        <v>December</v>
      </c>
      <c r="J105" s="2" t="str">
        <f t="shared" si="18"/>
        <v/>
      </c>
      <c r="K105" s="2" t="str">
        <f t="shared" si="14"/>
        <v>201626</v>
      </c>
      <c r="X105" t="str">
        <f t="shared" si="19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3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19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3"/>
        <v>January</v>
      </c>
      <c r="J107" s="2" t="str">
        <f t="shared" si="18"/>
        <v/>
      </c>
      <c r="K107" s="2" t="str">
        <f t="shared" si="14"/>
        <v>20162</v>
      </c>
      <c r="X107" t="str">
        <f t="shared" si="19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3"/>
        <v>February</v>
      </c>
      <c r="J108" s="2" t="str">
        <f t="shared" si="18"/>
        <v/>
      </c>
      <c r="K108" s="2" t="str">
        <f t="shared" si="14"/>
        <v>20163</v>
      </c>
      <c r="X108" t="str">
        <f t="shared" si="19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3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19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3"/>
        <v>March</v>
      </c>
      <c r="J110" s="2" t="str">
        <f t="shared" si="18"/>
        <v/>
      </c>
      <c r="K110" s="2" t="str">
        <f t="shared" si="14"/>
        <v>20165</v>
      </c>
      <c r="X110" t="str">
        <f t="shared" si="19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3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19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3"/>
        <v>April</v>
      </c>
      <c r="J112" s="2" t="str">
        <f t="shared" si="18"/>
        <v/>
      </c>
      <c r="K112" s="2" t="str">
        <f t="shared" si="14"/>
        <v>20167</v>
      </c>
      <c r="X112" t="str">
        <f t="shared" si="19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3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19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3"/>
        <v>April</v>
      </c>
      <c r="J114" s="2" t="str">
        <f t="shared" si="18"/>
        <v/>
      </c>
      <c r="K114" s="2" t="str">
        <f t="shared" si="14"/>
        <v>20169</v>
      </c>
      <c r="X114" t="str">
        <f t="shared" si="19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3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19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3"/>
        <v>May</v>
      </c>
      <c r="J116" s="2" t="str">
        <f t="shared" si="18"/>
        <v/>
      </c>
      <c r="K116" s="2" t="str">
        <f t="shared" si="14"/>
        <v>201611</v>
      </c>
      <c r="X116" t="str">
        <f t="shared" si="19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3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19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3"/>
        <v>June</v>
      </c>
      <c r="J118" s="2" t="str">
        <f t="shared" si="18"/>
        <v/>
      </c>
      <c r="K118" s="2" t="str">
        <f t="shared" si="14"/>
        <v>201613</v>
      </c>
      <c r="X118" t="str">
        <f t="shared" si="19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3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19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3"/>
        <v>July</v>
      </c>
      <c r="J120" s="2" t="str">
        <f t="shared" si="18"/>
        <v/>
      </c>
      <c r="K120" s="2" t="str">
        <f t="shared" si="14"/>
        <v>201615</v>
      </c>
      <c r="X120" t="str">
        <f t="shared" si="19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3"/>
        <v>August</v>
      </c>
      <c r="J121" s="2" t="str">
        <f t="shared" si="18"/>
        <v/>
      </c>
      <c r="K121" s="2" t="str">
        <f t="shared" si="14"/>
        <v>201616</v>
      </c>
      <c r="X121" t="str">
        <f t="shared" si="19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3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19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3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19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3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19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MAIN</vt:lpstr>
      <vt:lpstr>FY14-23</vt:lpstr>
      <vt:lpstr>FY14-25</vt:lpstr>
      <vt:lpstr>FY14-24</vt:lpstr>
      <vt:lpstr>FY14-26</vt:lpstr>
      <vt:lpstr>FY14-20</vt:lpstr>
      <vt:lpstr>FY13-18</vt:lpstr>
      <vt:lpstr>FY14-19</vt:lpstr>
      <vt:lpstr>FY14-22</vt:lpstr>
      <vt:lpstr>FY14-21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2013-12-16T13:57:39Z</dcterms:modified>
</cp:coreProperties>
</file>