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14"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I21" i="1914" l="1"/>
  <c r="H21" i="1914"/>
  <c r="G21" i="1914"/>
  <c r="G20" i="1914"/>
  <c r="H20" i="1914" s="1"/>
  <c r="G19" i="1914"/>
  <c r="H19" i="1914" s="1"/>
  <c r="K18" i="1914"/>
  <c r="G18" i="1914"/>
  <c r="H18" i="1914" s="1"/>
  <c r="K17" i="1914"/>
  <c r="H17" i="1914"/>
  <c r="G17" i="1914"/>
  <c r="L16" i="1914"/>
  <c r="L15" i="1914"/>
  <c r="K15" i="1914"/>
  <c r="A19" i="1914" s="1"/>
  <c r="A21" i="1914" s="1"/>
  <c r="L14" i="1914"/>
  <c r="J14" i="1914"/>
  <c r="L13" i="1914"/>
  <c r="J13" i="1914"/>
  <c r="J12" i="1914"/>
  <c r="L11" i="1914"/>
  <c r="J11" i="1914"/>
  <c r="J10" i="1914"/>
  <c r="L9" i="1914"/>
  <c r="J9" i="1914"/>
  <c r="J8" i="1914"/>
  <c r="L7" i="1914"/>
  <c r="J7" i="1914"/>
  <c r="J6" i="1914"/>
  <c r="L5" i="1914"/>
  <c r="J5" i="1914"/>
  <c r="J4" i="1914"/>
  <c r="L3" i="1914"/>
  <c r="J3" i="1914"/>
  <c r="A22" i="1914" l="1"/>
  <c r="A23" i="1914" s="1"/>
  <c r="B21" i="1914"/>
  <c r="B22" i="1914" s="1"/>
  <c r="K16" i="1914"/>
  <c r="A24" i="1914" l="1"/>
  <c r="C23" i="1914"/>
  <c r="C24" i="1914" l="1"/>
  <c r="B24" i="1914"/>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H21" i="1832"/>
  <c r="I21" i="1832" s="1"/>
  <c r="G21" i="1832"/>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A21" i="1832" s="1"/>
  <c r="H17" i="1832"/>
  <c r="L16" i="1832" s="1"/>
  <c r="G18" i="1832"/>
  <c r="H18" i="1832" s="1"/>
  <c r="G19" i="1832"/>
  <c r="H19" i="1832" s="1"/>
  <c r="A24" i="1836" l="1"/>
  <c r="C23" i="1836"/>
  <c r="A22" i="1832"/>
  <c r="A23" i="1832" s="1"/>
  <c r="B21" i="1832"/>
  <c r="B22" i="1832" s="1"/>
  <c r="C24" i="1836" l="1"/>
  <c r="B24" i="1836"/>
  <c r="C23" i="1832"/>
  <c r="A24" i="1832"/>
  <c r="B24" i="1832" l="1"/>
  <c r="C24" i="1832"/>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<sst xmlns="http://schemas.openxmlformats.org/spreadsheetml/2006/main" count="201" uniqueCount="103">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</sst>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11">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33">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89891" name="Button 3" hidden="1">
              <a:extLst>
                <a:ext uri="{63B3BB69-23CF-44E3-9099-C40C66FF867C}">
                  <a14:compatExt spid="_x0000_s1189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296385" name="Button 1" hidden="1">
              <a:extLst>
                <a:ext uri="{63B3BB69-23CF-44E3-9099-C40C66FF867C}">
                  <a14:compatExt spid="_x0000_s1296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296386" name="Button 2" hidden="1">
              <a:extLst>
                <a:ext uri="{63B3BB69-23CF-44E3-9099-C40C66FF867C}">
                  <a14:compatExt spid="_x0000_s129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296387" name="Button 3" hidden="1">
              <a:extLst>
                <a:ext uri="{63B3BB69-23CF-44E3-9099-C40C66FF867C}">
                  <a14:compatExt spid="_x0000_s129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296388" name="Button 4" hidden="1">
              <a:extLst>
                <a:ext uri="{63B3BB69-23CF-44E3-9099-C40C66FF867C}">
                  <a14:compatExt spid="_x0000_s129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296389" name="Button 5" hidden="1">
              <a:extLst>
                <a:ext uri="{63B3BB69-23CF-44E3-9099-C40C66FF867C}">
                  <a14:compatExt spid="_x0000_s129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5" zoomScaleNormal="115" workbookViewId="0"/>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9" stopIfTrue="1" operator="notEqual">
      <formula>""</formula>
    </cfRule>
  </conditionalFormatting>
  <conditionalFormatting sqref="A24:B24">
    <cfRule type="cellIs" dxfId="31" priority="8" stopIfTrue="1" operator="notEqual">
      <formula>""</formula>
    </cfRule>
  </conditionalFormatting>
  <conditionalFormatting sqref="H3:I12">
    <cfRule type="containsBlanks" dxfId="30" priority="10" stopIfTrue="1">
      <formula>LEN(TRIM(H3))=0</formula>
    </cfRule>
  </conditionalFormatting>
  <conditionalFormatting sqref="B3:C3 E3:G3 B4:G4 B6:G12 B5 D5:G5">
    <cfRule type="containsBlanks" dxfId="29" priority="7" stopIfTrue="1">
      <formula>LEN(TRIM(B3))=0</formula>
    </cfRule>
  </conditionalFormatting>
  <conditionalFormatting sqref="D3">
    <cfRule type="containsBlanks" dxfId="28" priority="6" stopIfTrue="1">
      <formula>LEN(TRIM(D3))=0</formula>
    </cfRule>
  </conditionalFormatting>
  <conditionalFormatting sqref="H14:I14">
    <cfRule type="containsBlanks" dxfId="27" priority="5" stopIfTrue="1">
      <formula>LEN(TRIM(H14))=0</formula>
    </cfRule>
  </conditionalFormatting>
  <conditionalFormatting sqref="B14:G14">
    <cfRule type="containsBlanks" dxfId="26" priority="4" stopIfTrue="1">
      <formula>LEN(TRIM(B14))=0</formula>
    </cfRule>
  </conditionalFormatting>
  <conditionalFormatting sqref="H13:I13">
    <cfRule type="containsBlanks" dxfId="25" priority="3" stopIfTrue="1">
      <formula>LEN(TRIM(H13))=0</formula>
    </cfRule>
  </conditionalFormatting>
  <conditionalFormatting sqref="B13:G13">
    <cfRule type="containsBlanks" dxfId="24" priority="2" stopIfTrue="1">
      <formula>LEN(TRIM(B13))=0</formula>
    </cfRule>
  </conditionalFormatting>
  <conditionalFormatting sqref="C5">
    <cfRule type="containsBlanks" dxfId="2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88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8989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8989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8989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8989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13" sqref="B1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0.32083333333333336</v>
      </c>
      <c r="C3" s="31"/>
      <c r="D3" s="31"/>
      <c r="E3" s="31">
        <v>0.8833333333333333</v>
      </c>
      <c r="F3" s="31"/>
      <c r="G3" s="75"/>
      <c r="H3" s="32"/>
      <c r="I3" s="33"/>
      <c r="J3" s="34" t="str">
        <f>IF(OR(I3="comp",I3="cat",I3="pto",I3=""),"",I3)</f>
        <v/>
      </c>
      <c r="K3" s="95">
        <v>13.5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v>0.29166666666666669</v>
      </c>
      <c r="C5" s="47"/>
      <c r="D5" s="47"/>
      <c r="E5" s="47">
        <v>0.625</v>
      </c>
      <c r="F5" s="82"/>
      <c r="G5" s="47"/>
      <c r="H5" s="40"/>
      <c r="I5" s="42"/>
      <c r="J5" s="48" t="str">
        <f t="shared" si="0"/>
        <v/>
      </c>
      <c r="K5" s="97">
        <v>8</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v>0.38611111111111113</v>
      </c>
      <c r="C7" s="47"/>
      <c r="D7" s="47"/>
      <c r="E7" s="47">
        <v>0.68194444444444446</v>
      </c>
      <c r="F7" s="47"/>
      <c r="G7" s="47"/>
      <c r="H7" s="40"/>
      <c r="I7" s="42"/>
      <c r="J7" s="48" t="str">
        <f t="shared" si="0"/>
        <v/>
      </c>
      <c r="K7" s="97">
        <v>7</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v>0.42083333333333334</v>
      </c>
      <c r="C9" s="47"/>
      <c r="D9" s="47"/>
      <c r="E9" s="47">
        <v>0.6479166666666667</v>
      </c>
      <c r="F9" s="47"/>
      <c r="G9" s="47"/>
      <c r="H9" s="40"/>
      <c r="I9" s="42"/>
      <c r="J9" s="48" t="str">
        <f t="shared" si="0"/>
        <v/>
      </c>
      <c r="K9" s="97">
        <v>5.5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v>0.31597222222222221</v>
      </c>
      <c r="C11" s="47"/>
      <c r="D11" s="47"/>
      <c r="E11" s="47">
        <v>0.70694444444444438</v>
      </c>
      <c r="F11" s="47"/>
      <c r="G11" s="47"/>
      <c r="H11" s="66"/>
      <c r="I11" s="42"/>
      <c r="J11" s="48" t="str">
        <f t="shared" si="0"/>
        <v/>
      </c>
      <c r="K11" s="97">
        <v>9.5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43.5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5.25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100"/>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3" priority="9" stopIfTrue="1" operator="notEqual">
      <formula>""</formula>
    </cfRule>
  </conditionalFormatting>
  <conditionalFormatting sqref="A24:B24">
    <cfRule type="cellIs" dxfId="12" priority="8" stopIfTrue="1" operator="notEqual">
      <formula>""</formula>
    </cfRule>
  </conditionalFormatting>
  <conditionalFormatting sqref="H3:I12">
    <cfRule type="containsBlanks" dxfId="11" priority="10" stopIfTrue="1">
      <formula>LEN(TRIM(H3))=0</formula>
    </cfRule>
  </conditionalFormatting>
  <conditionalFormatting sqref="B3:C3 E3:G3 B4:G4 B6:G12 B5 D5:G5">
    <cfRule type="containsBlanks" dxfId="10" priority="7" stopIfTrue="1">
      <formula>LEN(TRIM(B3))=0</formula>
    </cfRule>
  </conditionalFormatting>
  <conditionalFormatting sqref="D3">
    <cfRule type="containsBlanks" dxfId="9" priority="6" stopIfTrue="1">
      <formula>LEN(TRIM(D3))=0</formula>
    </cfRule>
  </conditionalFormatting>
  <conditionalFormatting sqref="H14:I14">
    <cfRule type="containsBlanks" dxfId="8" priority="5" stopIfTrue="1">
      <formula>LEN(TRIM(H14))=0</formula>
    </cfRule>
  </conditionalFormatting>
  <conditionalFormatting sqref="B14:G14">
    <cfRule type="containsBlanks" dxfId="7" priority="4" stopIfTrue="1">
      <formula>LEN(TRIM(B14))=0</formula>
    </cfRule>
  </conditionalFormatting>
  <conditionalFormatting sqref="H13:I13">
    <cfRule type="containsBlanks" dxfId="6" priority="3" stopIfTrue="1">
      <formula>LEN(TRIM(H13))=0</formula>
    </cfRule>
  </conditionalFormatting>
  <conditionalFormatting sqref="B13:G13">
    <cfRule type="containsBlanks" dxfId="5" priority="2" stopIfTrue="1">
      <formula>LEN(TRIM(B13))=0</formula>
    </cfRule>
  </conditionalFormatting>
  <conditionalFormatting sqref="C5">
    <cfRule type="containsBlanks" dxfId="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963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2963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2963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2963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2963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Trying to hit 40 hours exactly? Estimate your final punch below</v>
      </c>
      <c r="B19" s="104"/>
      <c r="C19" s="104"/>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6"/>
      <c r="E23" s="106"/>
      <c r="F23" s="106"/>
      <c r="G23" s="106"/>
      <c r="H23" s="106"/>
      <c r="I23" s="106"/>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4"/>
  <sheetViews>
    <sheetView topLeftCell="A23" workbookViewId="0">
      <selection activeCell="B65" sqref="B65"/>
    </sheetView>
  </sheetViews>
  <sheetFormatPr defaultRowHeight="12.75" x14ac:dyDescent="0.2"/>
  <cols>
    <col min="1" max="1" width="5.7109375" customWidth="1"/>
  </cols>
  <sheetData>
    <row r="1" spans="1:18" x14ac:dyDescent="0.2">
      <c r="A1" s="109" t="s">
        <v>28</v>
      </c>
      <c r="B1" s="109"/>
      <c r="C1" s="109"/>
      <c r="D1" s="109"/>
      <c r="E1" s="109"/>
      <c r="N1" s="110" t="s">
        <v>41</v>
      </c>
      <c r="O1" s="110"/>
      <c r="P1" s="110"/>
      <c r="Q1" s="110"/>
      <c r="R1" s="110"/>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sheetData>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2013-05-08T17:03:40Z</dcterms:modified>
</cp:coreProperties>
</file>